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2026 գնումներ\ՀՀԱՆԳԲԿ-ԷԱՃԱՊՁԲ-26-73    կոնստրուկցիա\Հայտ\"/>
    </mc:Choice>
  </mc:AlternateContent>
  <bookViews>
    <workbookView xWindow="0" yWindow="0" windowWidth="28800" windowHeight="12135"/>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c r="H6" i="1"/>
  <c r="H7" i="1"/>
  <c r="H3" i="1"/>
</calcChain>
</file>

<file path=xl/sharedStrings.xml><?xml version="1.0" encoding="utf-8"?>
<sst xmlns="http://schemas.openxmlformats.org/spreadsheetml/2006/main" count="23" uniqueCount="19">
  <si>
    <t>Բազկոսկրի մեխ</t>
  </si>
  <si>
    <t>Ազդրի մեխ</t>
  </si>
  <si>
    <t>Ոլոքի մեխ</t>
  </si>
  <si>
    <t>Մեխ արգելափակող պտուտակ</t>
  </si>
  <si>
    <t>Լագ պտուտակ</t>
  </si>
  <si>
    <t>Քանակ</t>
  </si>
  <si>
    <t>Ապրանքների տեխնիկական բնութագիր</t>
  </si>
  <si>
    <t>Չափման 
միավոր</t>
  </si>
  <si>
    <t>ՀՀ</t>
  </si>
  <si>
    <t>CPV</t>
  </si>
  <si>
    <t>Ապրանքի անվանում</t>
  </si>
  <si>
    <t>Միավորի գին</t>
  </si>
  <si>
    <t>Գումար</t>
  </si>
  <si>
    <t>հատ</t>
  </si>
  <si>
    <r>
      <t xml:space="preserve">•Ազդրային արգելափակվող ինտրամեդուլյար մեխ, անտերոգրադ տեղադրման հնարավորությամբ (համատեղելի է 10մմ լագ պտուտակш (շեղբի) , 4,9մմ արգելափակող պտուտակի հետ) և ռետռոգրադ տեղադրման հնարավորությամբ (համատեղելի է 12 մմ լագ պտուտակш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t>
    </r>
    <r>
      <rPr>
        <b/>
        <i/>
        <sz val="11"/>
        <color rgb="FFFF0000"/>
        <rFont val="Calibri"/>
        <family val="2"/>
        <charset val="204"/>
        <scheme val="minor"/>
      </rPr>
      <t xml:space="preserve">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t>
    </r>
    <r>
      <rPr>
        <sz val="11"/>
        <color theme="1"/>
        <rFont val="Calibri"/>
        <family val="2"/>
        <scheme val="minor"/>
      </rPr>
      <t xml:space="preserve">                                    </t>
    </r>
  </si>
  <si>
    <r>
      <t xml:space="preserve">•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համատեղելի է 3,1մմ արգելափակող պտուտակների հատ, պատրաստման նյութը՝ չժանգոտվող պողպատի համաձուլվածք: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համատեղելի է 3,1մմ արգելափակող պտուտակների հատ, պատրաստման նյութը՝ տիտանի համաձուլվածք: 
•	Բազկի արգելափակվող ռեկոնստրուկտիվ ինտրամեդուլյար մեխ, պրոքսիմալ հատվածում չորս արգելափակող պտուտակի տեղադրման հնարավորությամբ, դիաֆիզար հատվածում երկու, իսկ դիստալ հատվածում երեքական արգելափակող պտուտակի տեղադրման հնարավորությամբ, պահանջվող երկարություններն են. կարճ տարբերակի համար՝ 160մմ, 180մմմ, երկար տարբերակի համար՝ 195մմ-ից 285մմ, քայլը 15մմ, մեխերի տրամագիծը՝ 7մմ, 7,5մմ, 8մմ, 9մմ, 10մմ պատրաստման նյութը՝ տիտանի համաձուլվածք, մեխը պրոքսիմալ հատվածում համատեղելի է 4,5մմ և 3,5մմ արգելափակող պտուտակների հետ, դիստալ հատվածում՝ 4,0մմ պտուտակների հետ։                                                                                                                                                                                                                                          </t>
    </r>
    <r>
      <rPr>
        <b/>
        <i/>
        <sz val="11"/>
        <color rgb="FFFF0000"/>
        <rFont val="Calibri"/>
        <family val="2"/>
        <charset val="204"/>
        <scheme val="minor"/>
      </rPr>
      <t xml:space="preserve">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t>
    </r>
  </si>
  <si>
    <r>
      <t xml:space="preserve">Լագ պտուտակը կանուլացված է,  (ծայրը անկախ պտտվող շեղբի տիպի), տրամագիծը՝ 10մմ, երկարությունը՝ 60մմ-ից մինչև 120մմ, քայլը՝ 5մմ, հիմքում շեղբը արգելափակող պտուտակ,  պատրաստման նյութը՝ տիտանի համաձուլվածք։  Պատրաստման նյութը՝ տիտանի համաձուլվածք։ </t>
    </r>
    <r>
      <rPr>
        <b/>
        <i/>
        <sz val="11"/>
        <color rgb="FFFF0000"/>
        <rFont val="Calibri"/>
        <family val="2"/>
        <charset val="204"/>
        <scheme val="minor"/>
      </rPr>
      <t xml:space="preserve">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t>
    </r>
  </si>
  <si>
    <r>
      <t xml:space="preserve">•Ոլոքային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առակա է դինամիկ կոմպրեսսիոն անցք՝ բեկորների կոմպրեսիայի հնարավորությամբ, դիստալ հատվածում չորս արգելափակման անցքի առկայություն համատեղելի 4,5մմ արգելափակող պտուտակի հետ, պատրաստման նյութը՝ չժանգոտվող պողպատի համաձուլվածք, պահանջվող չափերն են․ երկարությունը՝ 240մմ, 260մմ,280մմ, 300մմ, 320մմ, 340մմ, 360մմ, տրամագիծը՝ 8մմ, 9մմ, 10մմ, 11մմ։ Մեխի հետ օգտագործվող կափարիչների չափերն են՝ 0մմ, 5մմ, 10մմ, 15մմ։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առակա է դինամիկ կոմպրեսսիոն անցք՝ բեկորների կոմպրեսիայի հնարավորությամբ, դիստալ հատվածում չորս արգելափակման անցքի առկայություն համատեղելի 4,5մմ արգելափակող պտուտակի հետ, պատրաստման նյութը՝ տիտանի համաձուլվածք, պահանջվող չափերն են․ երկարությունը՝ 240մմ, 260մմ,280մմ, 300մմ, 320մմ, 340մմ, 360մմ, տրամագիծը՝ 8մմ, 9մմ, 10մմ, 11մմ։ Մեխի հետ օգտագործվող կափարիչների չափերն են՝ 0մմ, 5մմ, 10մմ, 15մմ։                                                                                                                                                                                </t>
    </r>
    <r>
      <rPr>
        <b/>
        <i/>
        <sz val="11"/>
        <color rgb="FFFF0000"/>
        <rFont val="Calibri"/>
        <family val="2"/>
        <charset val="204"/>
        <scheme val="minor"/>
      </rPr>
      <t xml:space="preserve">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t>
    </r>
  </si>
  <si>
    <r>
      <t xml:space="preserve">•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և տիտանի համաձուլվածք։
•	3.1մմ պտուտակ ինտրամեդուլյար մեխը արգելափակող սովորական՝ ոչ արգելափակող գլխիկով, ։ Տրամագիծը՝ 3,1մմ, երկարությունը՝ 24մմ-70մմ (քայլը 2մմ), պատրաստման նյութը՝ չժանգոտվող պողպատի համաձուլվածք և տիտանի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Գլխիկում 3,5մմ արգելափակող պտուտակ ֆիքսելու 4 անցքի առկայություն։ Տրամագիծը՝ 4.5մմ, երկարությունը՝ 35մմ-70մմ (քայլը 2մմ), պատրաստման նյութը՝ չժանգոտվող պողպատի համաձուլվածք և տիտանի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և տիտանի համաձուլվածք։
•	4,0 մմ սպոնգիոզ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4,0մմ, երկարությունը՝ 24մմ-60մմ (քայլը 2մմ), պատրաստման նյութը՝ չժանգոտվող պողպատի համաձուլվածք և տիտանի համաձուլվածք։ </t>
    </r>
    <r>
      <rPr>
        <b/>
        <i/>
        <sz val="11"/>
        <color rgb="FFFF0000"/>
        <rFont val="Calibri"/>
        <family val="2"/>
        <charset val="204"/>
        <scheme val="minor"/>
      </rPr>
      <t xml:space="preserve"> Պարտադիր պայման է ISO13485 որակի վկայականի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պատրաստման նյութը: Մատակարարումը պետք է կատարվի 24/7 ռեժիմով՝ առավելագույնը 9 (ինը) ժամվա ընթացքում ՝ տրամադրելով իմպլանտների ողջ շարքը  և տեղադրման գործիքները </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</si>
</sst>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i/>
      <sz val="11"/>
      <color theme="1"/>
      <name val="Calibri"/>
      <family val="2"/>
      <charset val="204"/>
      <scheme val="minor"/>
    </font>
    <font>
      <b/>
      <i/>
      <sz val="11"/>
      <color rgb="FFFF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
  <sheetViews>
    <sheetView tabSelected="1" topLeftCell="A6" zoomScale="85" zoomScaleNormal="85" workbookViewId="0">
      <selection activeCell="D7" sqref="D7"/>
    </sheetView>
  </sheetViews>
  <sheetFormatPr defaultRowHeight="15" x14ac:dyDescent="0.25"/>
  <cols>
    <col min="2" max="2" width="15.42578125" customWidth="1"/>
    <col min="3" max="3" width="33.140625" style="3" customWidth="1"/>
    <col min="4" max="4" width="122.5703125" customWidth="1"/>
    <col min="5" max="5" width="11" customWidth="1"/>
    <col min="6" max="6" width="13.85546875" customWidth="1"/>
    <col min="7" max="7" width="14.140625" style="1" customWidth="1"/>
    <col min="8" max="8" width="16.7109375" customWidth="1"/>
  </cols>
  <sheetData>
    <row r="2" spans="1:8" ht="34.9" customHeight="1" x14ac:dyDescent="0.25">
      <c r="A2" s="5" t="s">
        <v>8</v>
      </c>
      <c r="B2" s="5" t="s">
        <v>9</v>
      </c>
      <c r="C2" s="5" t="s">
        <v>10</v>
      </c>
      <c r="D2" s="5" t="s">
        <v>6</v>
      </c>
      <c r="E2" s="6" t="s">
        <v>7</v>
      </c>
      <c r="F2" s="5" t="s">
        <v>5</v>
      </c>
      <c r="G2" s="5" t="s">
        <v>11</v>
      </c>
      <c r="H2" s="7" t="s">
        <v>12</v>
      </c>
    </row>
    <row r="3" spans="1:8" ht="270" customHeight="1" x14ac:dyDescent="0.25">
      <c r="A3" s="2">
        <v>1</v>
      </c>
      <c r="B3" s="2">
        <v>33141192</v>
      </c>
      <c r="C3" s="2" t="s">
        <v>0</v>
      </c>
      <c r="D3" s="4" t="s">
        <v>15</v>
      </c>
      <c r="E3" s="2" t="s">
        <v>13</v>
      </c>
      <c r="F3" s="2">
        <v>17</v>
      </c>
      <c r="G3" s="2">
        <v>162000</v>
      </c>
      <c r="H3" s="2">
        <f>G3*F3</f>
        <v>2754000</v>
      </c>
    </row>
    <row r="4" spans="1:8" ht="150.75" customHeight="1" x14ac:dyDescent="0.25">
      <c r="A4" s="2">
        <v>2</v>
      </c>
      <c r="B4" s="2">
        <v>33141192</v>
      </c>
      <c r="C4" s="2" t="s">
        <v>1</v>
      </c>
      <c r="D4" s="4" t="s">
        <v>14</v>
      </c>
      <c r="E4" s="2" t="s">
        <v>13</v>
      </c>
      <c r="F4" s="2">
        <v>120</v>
      </c>
      <c r="G4" s="2">
        <v>162000</v>
      </c>
      <c r="H4" s="2">
        <f t="shared" ref="H4:H7" si="0">G4*F4</f>
        <v>19440000</v>
      </c>
    </row>
    <row r="5" spans="1:8" ht="151.5" customHeight="1" x14ac:dyDescent="0.25">
      <c r="A5" s="2">
        <v>3</v>
      </c>
      <c r="B5" s="2">
        <v>33141192</v>
      </c>
      <c r="C5" s="2" t="s">
        <v>4</v>
      </c>
      <c r="D5" s="4" t="s">
        <v>16</v>
      </c>
      <c r="E5" s="2" t="s">
        <v>13</v>
      </c>
      <c r="F5" s="2">
        <v>120</v>
      </c>
      <c r="G5" s="2">
        <v>3000</v>
      </c>
      <c r="H5" s="2">
        <f t="shared" si="0"/>
        <v>360000</v>
      </c>
    </row>
    <row r="6" spans="1:8" ht="284.25" customHeight="1" x14ac:dyDescent="0.25">
      <c r="A6" s="2">
        <v>4</v>
      </c>
      <c r="B6" s="2">
        <v>33141192</v>
      </c>
      <c r="C6" s="2" t="s">
        <v>2</v>
      </c>
      <c r="D6" s="4" t="s">
        <v>17</v>
      </c>
      <c r="E6" s="2" t="s">
        <v>13</v>
      </c>
      <c r="F6" s="2">
        <v>33</v>
      </c>
      <c r="G6" s="2">
        <v>162000</v>
      </c>
      <c r="H6" s="2">
        <f t="shared" si="0"/>
        <v>5346000</v>
      </c>
    </row>
    <row r="7" spans="1:8" ht="350.25" customHeight="1" x14ac:dyDescent="0.25">
      <c r="A7" s="2">
        <v>5</v>
      </c>
      <c r="B7" s="2">
        <v>33141192</v>
      </c>
      <c r="C7" s="2" t="s">
        <v>3</v>
      </c>
      <c r="D7" s="4" t="s">
        <v>18</v>
      </c>
      <c r="E7" s="2" t="s">
        <v>13</v>
      </c>
      <c r="F7" s="2">
        <v>500</v>
      </c>
      <c r="G7" s="2">
        <v>3000</v>
      </c>
      <c r="H7" s="2">
        <f t="shared" si="0"/>
        <v>1500000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dcterms:created xsi:type="dcterms:W3CDTF">2015-06-05T18:17:20Z</dcterms:created>
  <dcterms:modified xsi:type="dcterms:W3CDTF">2026-08-19T06:33:18Z</dcterms:modified>
</cp:coreProperties>
</file>