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7A1BDD5D-11F9-4A89-8992-49BA5D64C2D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հայ" sheetId="12" r:id="rId1"/>
    <sheet name="ռուս" sheetId="13" r:id="rId2"/>
  </sheets>
  <definedNames>
    <definedName name="_xlnm._FilterDatabase" localSheetId="0" hidden="1">հայ!$E$1:$E$176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3" l="1"/>
  <c r="I7" i="13"/>
  <c r="I8" i="13"/>
  <c r="I9" i="13"/>
  <c r="I10" i="13"/>
  <c r="I11" i="13"/>
  <c r="I12" i="13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60" i="13"/>
  <c r="I61" i="13"/>
  <c r="I62" i="13"/>
  <c r="I63" i="13"/>
  <c r="I64" i="13"/>
  <c r="I65" i="13"/>
  <c r="I66" i="13"/>
  <c r="I67" i="13"/>
  <c r="I68" i="13"/>
  <c r="I69" i="13"/>
  <c r="I70" i="13"/>
  <c r="I71" i="13"/>
  <c r="I72" i="13"/>
  <c r="I73" i="13"/>
  <c r="I74" i="13"/>
  <c r="I75" i="13"/>
  <c r="I76" i="13"/>
  <c r="I77" i="13"/>
  <c r="I78" i="13"/>
  <c r="I79" i="13"/>
  <c r="I80" i="13"/>
  <c r="I81" i="13"/>
  <c r="I82" i="13"/>
  <c r="I83" i="13"/>
  <c r="I84" i="13"/>
  <c r="I85" i="13"/>
  <c r="I86" i="13"/>
  <c r="I87" i="13"/>
  <c r="I88" i="13"/>
  <c r="I89" i="13"/>
  <c r="I90" i="13"/>
  <c r="I91" i="13"/>
  <c r="I92" i="13"/>
  <c r="I93" i="13"/>
  <c r="I94" i="13"/>
  <c r="I95" i="13"/>
  <c r="I96" i="13"/>
  <c r="I97" i="13"/>
  <c r="I98" i="13"/>
  <c r="I99" i="13"/>
  <c r="I100" i="13"/>
  <c r="I101" i="13"/>
  <c r="I102" i="13"/>
  <c r="I103" i="13"/>
  <c r="I104" i="13"/>
  <c r="I105" i="13"/>
  <c r="I106" i="13"/>
  <c r="I107" i="13"/>
  <c r="I108" i="13"/>
  <c r="I109" i="13"/>
  <c r="I110" i="13"/>
  <c r="I111" i="13"/>
  <c r="I112" i="13"/>
  <c r="I113" i="13"/>
  <c r="I114" i="13"/>
  <c r="I115" i="13"/>
  <c r="I116" i="13"/>
  <c r="I117" i="13"/>
  <c r="I118" i="13"/>
  <c r="I119" i="13"/>
  <c r="I120" i="13"/>
  <c r="I121" i="13"/>
  <c r="I122" i="13"/>
  <c r="I123" i="13"/>
  <c r="I124" i="13"/>
  <c r="I125" i="13"/>
  <c r="I126" i="13"/>
  <c r="I127" i="13"/>
  <c r="I128" i="13"/>
  <c r="I129" i="13"/>
  <c r="I130" i="13"/>
  <c r="I131" i="13"/>
  <c r="I132" i="13"/>
  <c r="I133" i="13"/>
  <c r="I134" i="13"/>
  <c r="I135" i="13"/>
  <c r="I136" i="13"/>
  <c r="I137" i="13"/>
  <c r="I138" i="13"/>
  <c r="I139" i="13"/>
  <c r="I140" i="13"/>
  <c r="I141" i="13"/>
  <c r="I142" i="13"/>
  <c r="I143" i="13"/>
  <c r="I144" i="13"/>
  <c r="I145" i="13"/>
  <c r="I146" i="13"/>
  <c r="I147" i="13"/>
  <c r="I148" i="13"/>
  <c r="I149" i="13"/>
  <c r="I150" i="13"/>
  <c r="I151" i="13"/>
  <c r="I152" i="13"/>
  <c r="I153" i="13"/>
  <c r="I154" i="13"/>
  <c r="I155" i="13"/>
  <c r="I156" i="13"/>
  <c r="I157" i="13"/>
  <c r="I158" i="13"/>
  <c r="I159" i="13"/>
  <c r="I160" i="13"/>
  <c r="I161" i="13"/>
  <c r="I162" i="13"/>
  <c r="I163" i="13"/>
  <c r="I164" i="13"/>
  <c r="I165" i="13"/>
  <c r="I166" i="13"/>
  <c r="I167" i="13"/>
  <c r="I168" i="13"/>
  <c r="I5" i="13"/>
  <c r="I169" i="13" l="1"/>
</calcChain>
</file>

<file path=xl/sharedStrings.xml><?xml version="1.0" encoding="utf-8"?>
<sst xmlns="http://schemas.openxmlformats.org/spreadsheetml/2006/main" count="1761" uniqueCount="717">
  <si>
    <t>հատ</t>
  </si>
  <si>
    <t>33691162</t>
  </si>
  <si>
    <t xml:space="preserve">հատ </t>
  </si>
  <si>
    <t xml:space="preserve">Հակաստրեպտոլիզին–O որոշման թեստ-հավաքածու </t>
  </si>
  <si>
    <t>Պարվովիրուս Բ 19 IgM ԻՖԱ</t>
  </si>
  <si>
    <t xml:space="preserve">Ցոլիկլոն Anti-K  serum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</si>
  <si>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Լայզերսելլ WNR</t>
  </si>
  <si>
    <t>Պրեսիկոնտրոլ Կլին Չեմ Մուլտի 1 ստուգիչ հեղուկ</t>
  </si>
  <si>
    <t>Պրեսիկոնտրոլ Կլին Չեմ Մուլտի 2 ստուգիչ հեղուկ</t>
  </si>
  <si>
    <t>Ստերիլ փորձանոթ</t>
  </si>
  <si>
    <t>Մաքրող կասետ Cobas Integra սարքի համար</t>
  </si>
  <si>
    <t>Կապույտ հազի թեստ IgM</t>
  </si>
  <si>
    <t>Կոբաս c311 անալիզատորի համար NACl 9% Diluent</t>
  </si>
  <si>
    <t>Պանկրեատիկ էլաստազա թեստ-հավաքածու</t>
  </si>
  <si>
    <t xml:space="preserve">Կոբաս ինտեգրա և Կոբաս Ս311 անալիզատորների համար նախատեսված Պրեսիկոնտրոլ Կլին Չեմ Մուլտի 2 / Cobas integra400 Precicontrol Clinchem Multi2/ ստուգիչ հեղուկ: Օրիգինալ: Ֆորմատ`20x5մլ տուփում/հատ: Նոր է, չօգտագործված, գործարանային փաթեթավորմամբ:  Պահպանման պայմանները 2-8°C ջերմաստիճան: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Ս311 (հանդիսանում են փակ համակարգեր) անալիզատորներով աշխատելու համար, որոնք կարող են աշխատել միայն օրիգինալ Cobas integra400 Precicontrol Clinchem Multi2 ռեակտիվով: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</t>
  </si>
  <si>
    <t>Ստերիլ գլանաձև փորձանոթ: Չափսը՝ 16 x100 մմ (±1մմ), ծավալը՝ 10մլ  (±1մլ): Նոր է, չօգտագործված: Հանձնելու պահին պիտանիության ժամկետի 1/2 առկայություն:  Պահպանման պայմանները 15-25 °C ջերմաստիճանում:</t>
  </si>
  <si>
    <t xml:space="preserve">Կոբաս Ինտեգրա և Կոբաս U311  անալիզատորների համար նախատեսված Հոմոցիստեինի որոշման թեստ հավաքածու (Homocysteine, cobas c): Օրիգինալ: Ֆորմատ` 100 թեստ տուփում/հատ: Ստուգվող նմուշ` արյան շիճուկ: Նոր է, չօգտագործված,գործարանային փաթեթավորմամբ։ Պահպանման պայմանները` 2-8°C ջերմաստիճանում: Հանձնելու պահին պիտանելիության ժամկետի 1/2 առկայություն, For In Vitro Diagnostic only: Գնման առարկան նախատեսված է համալսարանական հիվանդանոցներում շահագործվող Կոբաս Ինտեգրա և Կոբաս U311 (հանդիսանում են փակ համակարգեր)  անալիզատորներով աշխատելու համար, որոնք կարող են աշխատել միայն Homocysteine, cobas c օրիգինալ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</si>
  <si>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>Ռեակցիոն կյուվետների հավաքածու</t>
  </si>
  <si>
    <t>Բաժակ ապակյա/2</t>
  </si>
  <si>
    <t>Էշերիխիոզների հայտնաբերման ՊՇՌ հավաքածու</t>
  </si>
  <si>
    <t xml:space="preserve">Կոբաս U311  անալիզատորի համար NACl 9% Diluent: Օրիգինալ: Ֆորմատ` 50մլ տուփում/հատ: Նոր է, չօգտագործված, գործարանային փաթեթավորմամբ: Պահպանման պայմանները 2-8 °C ջերմաստիճանում: Հանձնելու պահին պիտանիության ժամկետի 1/2 առկայություն, For In Vitro Diagnostic only_x000D_: Գնման առարկան նախատեսված է համալսարանական հիվանդանոցներում շահագործվող Կոբաս U311  (հանդիսանում է փակ համակարգ)  անալիզատորով աշխատելու համար, որը կարող է աշխատել միայն NACl 9% Diluent օրիգինալ  ռեակտիվով: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</si>
  <si>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>Չ/Հ</t>
  </si>
  <si>
    <t>Անվանում</t>
  </si>
  <si>
    <t>Տեխնիկական բնութագիր</t>
  </si>
  <si>
    <t>Չ/Մ</t>
  </si>
  <si>
    <t>Քանակ</t>
  </si>
  <si>
    <t>* Բոլոր ապրանքները նոր են, չօգտագործված:</t>
  </si>
  <si>
    <t>*Ապրանքների ընդունումը պատվիրատուի կողմից իրականանալու է հիմք ընդունելով ՀՀ կառավարության 04.09.2025թ. N1264 Ն որոշումը (Նույնականացման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եվ կարգը):</t>
  </si>
  <si>
    <t>*Մասնակցի կողմից հայտով միևնույն ապրանքի համար մեկից ավել ապրանքային նշան կամ արտադրող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ապրանքային նշաններից կամ արտադրողներից միայն մեկով՝ ըստ մատակարարի ընտրության:</t>
  </si>
  <si>
    <t>*Ռուսերեն և հայերեն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</si>
  <si>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 xml:space="preserve">*Բոլոր չափաբաժիններում ապրանքների մատակարարումն իրականացվում է 2026 թվականին, միանվագ կամ փուլային՝ ըստ Պատվիրատուի պահանջի: Ընդ որում առաջին փուլի ժամկետը սահմանվում է՝ պայմանագիրն ուժի մեջ մտնելու օրվանից սկսած 20 օրացույցային օրվա ընթացքում: 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լուծվում է: </t>
  </si>
  <si>
    <t>*Բոլոր չափաբաժինների համար պարտադիր ներկայացնել ապրանքային նշանը և արտադրողի վերաբերյալ տեղեկատվություն (արտադրող կազմակերպությունը՝ պարտադիր):</t>
  </si>
  <si>
    <t>*Մասնակցի կողմից ապրանքի տեխնիկական բնութագիրը, իսկ հրավերով նախատեսված դեպքերում նաև առաջարկվող ապրանքի ապրանքային նշանը և արտադրողի անվանումը պետք է համապատասխանեն միմյանց և հրավերով սահմանված տեխնիկական բնութագրի նվազագույն պահանջներին: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</si>
  <si>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>33141211</t>
  </si>
  <si>
    <t>Խոլեստերինի որոշման թեստ հավաքածու</t>
  </si>
  <si>
    <t>Լիզ լուծույթ WHITEDIFF</t>
  </si>
  <si>
    <t>Մաքրող լուծույթ ABX CLEANER</t>
  </si>
  <si>
    <t>Էնտերովիրուս</t>
  </si>
  <si>
    <t>Ալերգենների որոշման թեստ հավաքածու նախատեսված սննդային ալերգենների որոշման համար</t>
  </si>
  <si>
    <t>Կրիպտոսպորիդիումի հակածնի թեստ հավաքածու</t>
  </si>
  <si>
    <t xml:space="preserve">	Maglumi Պրոկալցիտոնինի որոշման թեստ-հավաքածու</t>
  </si>
  <si>
    <t>Մաքրող լուծույթ ABX MINOCLAIR</t>
  </si>
  <si>
    <t>Maglumi 800 վերլուծիչի համար նախատեսված Maglumi HSV1/2 IgM</t>
  </si>
  <si>
    <t>Maglumi Հեպատիտ A վիրուսի նկատմամբ IgM հակամարմինների որոշման թեստ-հավաքածու</t>
  </si>
  <si>
    <t>Լակտատի  որոշման թեսթ հավաքածու</t>
  </si>
  <si>
    <t>Կոբաս ինտեգրա անալիզատորի համար մաքրող լուծույթ</t>
  </si>
  <si>
    <t>Ասպարտատ ամինոտրանսֆերազի որոշման թեսթ-հավաքածու</t>
  </si>
  <si>
    <t>Էլեկսիս բարձր զգայնության Տրոպոնին T  քանակական որոշման թեսթ-հավաքածու</t>
  </si>
  <si>
    <t>Իմունոգլոբուլին A /IgA/ որոշման թեստ կասետ</t>
  </si>
  <si>
    <t>Իմունոգլաբուլին M /IgM/ որոշման թեստ կասետ</t>
  </si>
  <si>
    <t xml:space="preserve">ՍՏԱ Օուրեն-Կոլլեր բուֆֆեր STA Compact Max վերլուծիչի համար </t>
  </si>
  <si>
    <t>Էթանոլ Կոբաս ինտեգրա և Կոբաս Ս311 անալիզատորների համար</t>
  </si>
  <si>
    <t>Էլեկսիս բարձր զգայնության Տրոպոնին T կալիբրատոր</t>
  </si>
  <si>
    <t>Երկաթի  որոշման թեսթ հավաքածու</t>
  </si>
  <si>
    <t>Էլեկսիս ԱզատՊրոստատ սպեցիֆիկ հակագենի քանակական որոշման թեստ-հավաքածու</t>
  </si>
  <si>
    <t>Էլեկսիս Ազատ Պրոստատ սպեցիֆիկ հակագենի կալիբրատոր</t>
  </si>
  <si>
    <t>Կոբաս Ինտեգրա և Կոբաս U311  անալիզատորների համար նախատեսված միզաթթվի  որոշման թեսթ-կասետ</t>
  </si>
  <si>
    <t>Կամպիլոբակտեր</t>
  </si>
  <si>
    <t>SARS-CoV-2 վիրուսի հայտնաբերման Ag արագ թեստ</t>
  </si>
  <si>
    <t>Ռևմատոիդ ֆակտորների որոշման թեստ</t>
  </si>
  <si>
    <t>Maglumi 800 վերլուծիչի համար նախատեսված Maglumi IL 6 որոշման թեստ հավաքածու</t>
  </si>
  <si>
    <t>Anti-tissue Transglutaminase IgA-ի որոշման թեստ հավաքածու</t>
  </si>
  <si>
    <t>Ցերուլոպլազմինի քանակական որոշման թեսթ հավաքածու</t>
  </si>
  <si>
    <t>Կալիբրատոր նյութ սիֆաս ՓԱՔ (CFAS PAC)</t>
  </si>
  <si>
    <t>ՍՏԱ Կոագ-կոնտրոլ N+P STA Compact Max վերլուծիչի համար</t>
  </si>
  <si>
    <t>Կալիբրատոր c.f.a.s բիոքիմիական անալիզների համար</t>
  </si>
  <si>
    <t>Ալերգենների որոշման թեստ հավաքածու նախատեսված ինհալացիոն ալերգենների որոշման համար</t>
  </si>
  <si>
    <t>Պիպերացիլլին+տազոբակտամի դիսկ</t>
  </si>
  <si>
    <t>Դօքսիցիկլինի դիսկ</t>
  </si>
  <si>
    <t>Տոբրամիցինի դիսկ</t>
  </si>
  <si>
    <t>Կօ-տրիմոքսազոլի դիսկ</t>
  </si>
  <si>
    <t>Ազիթրոմիցինի դիսկ</t>
  </si>
  <si>
    <t>Նիտրոֆուրանտոինի դիսկ</t>
  </si>
  <si>
    <t>Ավտոմատ բաժանավորիչի ծայրակալ 200-1000 մկլ</t>
  </si>
  <si>
    <t>Ցեֆտրիաքսոնի դիսկ</t>
  </si>
  <si>
    <t>Կալիբրատոր Ammonia/Ethanol/CO2/</t>
  </si>
  <si>
    <t>Իմունոգլաբուլին G /IgG/ որոշման թեստ կասետ</t>
  </si>
  <si>
    <t>Միկրոանալիզի պլաստմասե պլանշետներ /Microplates 96 well/</t>
  </si>
  <si>
    <t>Շիճուկային սպիտակուց /Serum protein/ standart cobas integra 400+</t>
  </si>
  <si>
    <t>Սելպակ DCL/1</t>
  </si>
  <si>
    <t>Cobas e 411 Elecsys 2010 Էլեկսիս պրեսիկոնտրոլ Տրոպոնին</t>
  </si>
  <si>
    <t>Ռեակցիոն կյուվետներ STA Compact Max վերլուծիչի համար</t>
  </si>
  <si>
    <t>Ռեակցիոն կյուվետներ c303</t>
  </si>
  <si>
    <t>Start 4 անալիզատորի համար նախատեսված STA CaCL2</t>
  </si>
  <si>
    <t>Maglumi աշխատանքային փորձանոթ reaction module</t>
  </si>
  <si>
    <t>ՊՇՌ եղանակով Հեպատիտ Բ,Հեպատիտ Ց, ՄԻԱՎ 1 և ՄԻԱՎ 2 հայտնաբերման թեստ հավաքածու</t>
  </si>
  <si>
    <t>ՊՇՌ եղանակով Հեպատիտ Դ հայտնաբերման թեստ հավաքածու</t>
  </si>
  <si>
    <t>ՊՇՌ եղանակով Հերպես 1,2 ԴՆԹ հայտնաբերման թեստ հավաքածու</t>
  </si>
  <si>
    <t>ՊՇՌ եղանակով Treponema pallidum ԴՆԹ հայտնաբերման թեստ հավաքածու</t>
  </si>
  <si>
    <t>ՊՇՌ եղանակով Norovirus GI/GII ՌՆԹ հայտնաբերման թեստ հավաքածու</t>
  </si>
  <si>
    <t>ՊՇՌ եղանակով Rotavirus A/Astrovirus ՌՆԹ հայտնաբերման թեստ հավաքածու</t>
  </si>
  <si>
    <t>ՊՇՌ եղանակով Salmonella spp/Adenovirus F ԴՆԹ հայտնաբերման թեստ հավաքածու</t>
  </si>
  <si>
    <t>ՊՇՌ եղանակով Campylobacter/Shigella spp. ԴՆԹ հայտնաբերման թեստ հավաքածու</t>
  </si>
  <si>
    <t>ՊՇՌ եղանակով HLA-B27 հայտնաբերման թեստ հավաքածու</t>
  </si>
  <si>
    <t>ՊՇՌ եղանակով MCM6 գենի 13910С/Т  պոլիմորֆիզմի հայտնաբերման թեստ հավաքածու</t>
  </si>
  <si>
    <t>ՊՇՌ եղանակով սեռական ճանապարհով փոխանցվող 12 վարակների հայտնաբերման թեստ-հավաքածու</t>
  </si>
  <si>
    <t>ՊՇՌ եղանակով Bordetella species/pertusis/bronchiseptica ԴՆԹ հայտնաբերման թեստ հավաքածու</t>
  </si>
  <si>
    <t>ՊՇՌ եղանակով Influenza virus A/B տիպի ՌՆԹ- ի հայտնաբերման թեստ հավաքածու</t>
  </si>
  <si>
    <t>ՊՇՌ եղանակով hRV ՌՆԹ-ի հայտնաբերման թեստ-հավաքածու</t>
  </si>
  <si>
    <t>ՊՇՌ եղանակով hAdV/hBoV ԴՆԹ-ի հայտնաբերման թեստ-հավաքածու</t>
  </si>
  <si>
    <t>ՊՇՌ եղանակով hPIV 1 և 3 տիպի ՌՆԹ-ի հայտնաբերման թեստ-հավաքածու</t>
  </si>
  <si>
    <t>ՊՇՌ եղանակով hMpV/hPIV2 ՌՆԹ-ի հայտնաբերման թեստ-հավաքածու</t>
  </si>
  <si>
    <t>ՊՇՌ եղանակով hRSV/hPIV4 ՌՆԹ- ի հայտնաբերման թեստ հավաքածու</t>
  </si>
  <si>
    <t>Ներքին վերահսկիչ նմուշ ռեագենտների հավաքածու</t>
  </si>
  <si>
    <t>Յերսինիաների հայտնաբերման ՊՇՌ հավաք</t>
  </si>
  <si>
    <t>Ծայրակալ առանց ֆիլտրի</t>
  </si>
  <si>
    <t>Ուռոգենիտալ զոնդ ՊՇՌ-ի համար</t>
  </si>
  <si>
    <t>Պետրիի թասիկ միանվագ օգտագործման համար/2</t>
  </si>
  <si>
    <t>Էլեկսիս Ֆոլաթթվի քանակական որոշման թեսթ-հավաքածու</t>
  </si>
  <si>
    <t>Էլեկսիս Վիտամին Դ քանակական որոշման թեսթ-հավաքածու</t>
  </si>
  <si>
    <t>Էլեկսիս Վիտամին Դ կալիբրատոր</t>
  </si>
  <si>
    <t>Էլեկսիս վիտամին B 12 քանակական որոշման թեստ-հավաքածու</t>
  </si>
  <si>
    <t>Էլեկսիս Ֆերիտին քանակական որոշման թեստ-հավաքածու</t>
  </si>
  <si>
    <t>Էլեկսիս Ֆերիտին կալիբրատոր</t>
  </si>
  <si>
    <t>Էլեկսիս Պրոստատ սպեցիֆիկ հակագենի քանակական որոշման թեստ-հավաքածու</t>
  </si>
  <si>
    <t>Maglumi Ինսուլինանման աճի ֆակտորի որոշման թեստ-հավաքածու</t>
  </si>
  <si>
    <t>Maglumi Կալցիտոնինի որոշման թեստ-հավաքածու</t>
  </si>
  <si>
    <t>Էլեկսիս ծայրադիրներ</t>
  </si>
  <si>
    <t>Էլեկսիս միկրոկյուվետներ</t>
  </si>
  <si>
    <t>Maglumi Ֆոլաթթու FA որոշման թեստ հավաքածու</t>
  </si>
  <si>
    <t>Maglumi Anti CCP որոշման թեստ հավաքածու</t>
  </si>
  <si>
    <t>Կյուվետ</t>
  </si>
  <si>
    <t>Ցինկի որոշման թեստ հավաքածու</t>
  </si>
  <si>
    <t>Clin Chem Control 1</t>
  </si>
  <si>
    <t>Clin Chem Control 2</t>
  </si>
  <si>
    <t>Maglumi 800 վերլուծիչի համար նախատեսված Maglumi Homocistein</t>
  </si>
  <si>
    <t>Յունիկալիբրատոր</t>
  </si>
  <si>
    <t>Preciset RF բիոքիմիական անալիզների համար</t>
  </si>
  <si>
    <t>Cobas e 411 Էլեկսիս precicontrol cardiac</t>
  </si>
  <si>
    <t>Էլեկսիս պրոԲՆՊ-ի քանակական որոշման թեստ-հավաքածու</t>
  </si>
  <si>
    <t>Թեստ-հավաքածու FLEX SC9 նախատեսված արյան գազերի վերլուծիչի համար</t>
  </si>
  <si>
    <t>Աշխատանքային լուծույթ FLEX SP9 նախատեսված արյան գազերի վերլուծիչի համար</t>
  </si>
  <si>
    <t>Ջերմային թուղթ</t>
  </si>
  <si>
    <t>Տրանսֆերինի որոշման թեստ հավաքածու</t>
  </si>
  <si>
    <t>Բարձր արդյունավետության հեղուկային քրոմատոգրաֆիայի խողովակ</t>
  </si>
  <si>
    <t>Գլիկոլիզացված հեմոգլոբինի համար նախատեսված ախտորոշիչ հավաքածու</t>
  </si>
  <si>
    <t>Գլիկոլիզացված հեմոգլոբինի համար նախատեսված որակի հսկողության հավաքածու</t>
  </si>
  <si>
    <t>Գլիկոլիզացված հեմոգլոբինի համար նախատեսված Նոսրացնող/Հեմոլիզող լուծույթ</t>
  </si>
  <si>
    <t>Գլիկոլիզացված հեմոգլոբինի համար նախատեսված կալիբրատոր հավաքածու</t>
  </si>
  <si>
    <t xml:space="preserve">Կոբաս Ինտեգրա և Կոբաս U311  անալիզատորների համար նախատեսված խոլեստերինի որոշման թեստ հավաքածու (Cholesterol,  cobas Integra, cobas c): Օրիգինալ: Ֆորմատ՝ 400 թեստ տուփում/հատ: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1/2-ի առկայություն, For In Vitro Diagnostic only: Գնման առարկան նախատեսված է համալսարանական հիվանդանոցներում շահագործվող Կոբաս ինտեգրա և Կոբաս U311  (հանդիսանում են փակ համակարգեր)  անալիզատորներով աշխատելու համար, որոնք կարող են աշխատել միայն Cholesterol,  cobas Integra, cobas c օրիգինալ 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</si>
  <si>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Ցոլիկլոն Anti-K  serum 5 մլ: Մեթոդ՝ հեմագլյուտինացիա: Ֆորմատ՝ 5մլ սրվակ/հատ: Ստուգվող նմուշ՝ արյուն:  Նոր է, չօգտագործված: Հանձնելու պահին պիտանիության ժամկետի 1/2 առկայություն: Պահպանման պայմանները՝2-8°C ջերմաստիճանում:</t>
  </si>
  <si>
    <t>SARS-CoV-2 վիրուսի հակածնի (Ag) հայտնաբերման արագ ախտորոշիչ թեստ (Cov-19-ը հաստատելու համար): Առողջապահության համաշխարհային կազմակերպության (ԱՀԿ) կողմից նախաորակավորված թեստ, որն ունի Էլեկտրոնային առողջապահության միասնական տեղեկատվական ԱՐՄԵԴ համակարգ մուտքագրելու հնարավորություն: Նոր է, չօգտագործված: Հանձնելու պահին պիտանիության ժամկետի 1/2-ի առկայություն: Պահպանման պայմանները՝ համաձայն տուփում առկա ներդիրի:</t>
  </si>
  <si>
    <t xml:space="preserve">STA Compact Max վերլուծիչի համար նախատեսված ՍՏԱ Կոագ-կոնտրոլ N+P /STA Coag Contol N+P/:  Օրիգինալ: Ֆորմատ՝12x2x1մլ տուփում/հատ: Նոր է, չօգտագործված, գործարանային փաթեթավորմամբ: Պահպանման պայմանները՝ 2-8°C ջերմաստիճանում: Հանձնելու պահին պիտանիության ժամկետի 1/2, For In Vitro Diagnostic: Մատակարարելիս արտադրողի կողմից տրված՝ որակի վերահսկման միջազգային հավաստագիր  ISO 13485 և CE առկայությունը պարտադիր է: Գնման առարկան նախատեսված է համալսարանական հիվանդանոցներում շահագործվող STA Compact Max  (հանդիսանում է փակ համակարգ)  վերլուծիչով աշխատելու համար, որը կարող է աշխատել միայն  օրիգինալ STA Coag Contol N+P ռեակտիվով: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</si>
  <si>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Պիպերացիլլին+տազոբակտամի դիսկ: Ֆորմատ`1 դիսկ/հատ: Նոր է, չօգտագործված: Հանձնելու պահին պիտանիության ժամկետի 1/2 առկայություն: Պահպանման  պայմաները` պահել չոր տեղում:                </t>
  </si>
  <si>
    <t xml:space="preserve">Դօքսիցիկլինի դիսկ: Ֆորմատ`1 դիսկ/հատ: Նոր է, չօգտագործված: Հանձնելու պահին ամբողջ պիտանելիության ժամկետի առնվազն 1/2-ի առկայություն: Պահպանման  պայմաները` պահել չոր տեղում:                              </t>
  </si>
  <si>
    <t xml:space="preserve">Էրիթրոմիցինի դիսկ: Ֆորմատ`1 դիսկ/հատ: Նոր է, չօգտագործված: Հանձնելու պահին պիտանիության ժամկետի 1/2 առկայություն: Պահպանման  պայմաները` պահել չոր տեղում:                     </t>
  </si>
  <si>
    <t xml:space="preserve">Տոբրամիցինի դիսկ: Ֆորմատ`1 դիսկ/հատ:  Նոր է, չօգտագործված: Հանձնելու պահին պիտանիության ժամկետի 1/2 առկայություն: Պահպանման  պայմաները` պահել չոր տեղում:                              </t>
  </si>
  <si>
    <t xml:space="preserve">Կո-տրիմօքսազոլի դիսկ: Ֆորմատ`1 դիսկ/հատ: Նոր է, չօգտագործված: Հանձնելու պահին պիտանիության ժամկետի 1/2 առկայություն: Պահպանման պայմաները՝ պահել չոր տեղում:                                                   </t>
  </si>
  <si>
    <t xml:space="preserve">Պենիցիլլինի դիսկ: Ֆորմատ`1 դիսկ/հատ:  Նոր է, չօգտագործված: Հանձնելու պահին պիտանիության ժամկետի 1/2 առկայություն: Պահպանման  պայմաները` պահել չոր տեղում:                                   </t>
  </si>
  <si>
    <t xml:space="preserve">Ֆոսֆոմիցինի դիսկ: Ֆորմատ`1 դիսկ/հատ:   Նոր է, չօգտագործված:  Հանձնելու պահին պիտանիության ժամկետի 1/2 առկայություն: Պահպանման  պայմաները` պահել չոր տեղում:                </t>
  </si>
  <si>
    <t xml:space="preserve">Ռիֆամպիցինի  դիսկ: Ֆորմատ`1 դիսկ/հատ: Նոր է, չօգտագործված: Հանձնելու պահին պիտանիության ժամկետի 1/2 առկայություն: Պահպանման պայմաները՝ պահել չոր տեղում:                                                  </t>
  </si>
  <si>
    <t xml:space="preserve">Ազիթրոմիցինի դիսկ: Ֆորմատ`1 դիսկ/հատ: Նոր է, չօգտագործված: Հանձնելու պահին պիտանիության ժամկետի 1/2 առկայություն: Պահպանման պայմաները՝ պահել չոր տեղում:                                           </t>
  </si>
  <si>
    <t xml:space="preserve">Նիտրոֆուրանտոինի դիսկ: Ֆորմատ`1 դիսկ/հատ: Նոր է, չօգտագործված: Հանձնելու պահին պիտանիության ժամկետի 1/2 առկայություն: Պահպանման պայմաները՝ պահել չոր տեղում:                                                  </t>
  </si>
  <si>
    <t xml:space="preserve">Ցոլիկլոն Anti-e serum  5 մլ: Մեթոդ՝ հեմագլյուտինացիա: Ֆորմատ՝ 5մլ սրվակ/հատ: Ստուգվող նմուշ՝ արյուն: Նոր է, չօգտագործված: Հանձնելու պահին պիտանիության ժամկետի 1/2 առկայություն: Պահպանման պայմանները 2-8oC ջերմաստիճանում:  </t>
  </si>
  <si>
    <t>rh (c) ռեզուս համակարգի անտիգենի որոշման թեստ, (Цоликлон Anti-c serum): Մեթոդ՝ հեմագլյուտինացիա: Ֆորմատ՝ 5մլ սրվակ/հատ: Ստուգվող նմուշ՝ արյուն: Նոր է, չօգտագործված: Հանձնելու պահին պիտանիության ժամկետի 1/2 առկայություն: Պահպանման պայմանները՝2-8°C ջերմաստիճան: For In Vitro Diagnostic only:</t>
  </si>
  <si>
    <t xml:space="preserve">Ավտոմատ բաժանավորիչի ծայրակալ 200-1000 մկլ: Ֆորմատ՝ 1 հատ ծայրակալ: Նոր է, չօգտագործված: Հանձնելու պահին պիտանիության ժամկետի 1/2 առկայություն:  Պահպանման պայմանները 15-25oC ջերմաստիճանում:  </t>
  </si>
  <si>
    <t xml:space="preserve">Ցեֆտրիաքսոնի դիսկ: Ֆորմատ`1 դիսկ/հատ: Նոր է, չօգտագործված: Հանձնելու պահին պիտանիության ժամկետի 1/2 առկայություն: Պահպանման  պայմաները`պահել չոր տեղում:                              </t>
  </si>
  <si>
    <t xml:space="preserve">Calibrator for  Ammonia/Ethanol/CO2/: Օրիգինալ: Կոբաս ինտեգրա և Կոբաս Ս311 անալիզատորների համար: Ֆորմատ`2x4մլ տուփում/հատ: Նոր է, չօգտագործված, գործարանային փաթեթավորմամբ:  Պահպանման պայմանները 2-8°C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Ս311 (հանդիսանում են փակ համակարգեր) անալիզատորներով աշխատելու համար, որոնք կարող են աշխատել միայն օրիգինալ Calibrator for  Ammonia/Ethanol/CO2/ ազդանյութով: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</si>
  <si>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Իմունոգլաբուլին G Կոբաս ինտեգրա անալիզատորի համար (IgG, cobas Integra): Օրիգինալ: Ֆորմատ`100 թեստ տուփում/հատ: Ստուգվող նմուշ`արյան շիճուկ: Նոր է, չօգտագործված, գործարանային փաթեթավորմամբ: Պահպանման պայմանները 2-8°C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(հանդիսանում է փակ համակարգ)  անալիզատորով աշխատելու համար, որը կարող է աշխատել միայն IgG, cobas Integra օրիգինալ թեստ կասետով: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</si>
  <si>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Սելպակ (CELLPACK-DCL ), լուծիչ  XN- 1000 հեմատոլոգիական վերլուծչի համար:  Օրիգինալ։ Ֆորմատ՝ 20լ /հատ: Ստուգող նմուշ` երակային և մազանոթային արյուն: Նոր է, չօգտագործված, գործարանային փաթեթավորմամբ: Պահպանման պայմանները` սենյակային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XN- 1000 (հանդիսանում են փակ համակարգեր)  հեմատոլոգիական  անալիզատորներով աշխատելու համար, որոնք կարող են աշխատել միայն  CELLPACK-DCL օրիգինալ  լուծիչով: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</si>
  <si>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 xml:space="preserve">Լայզերսելլ (LYSERCELL WNR 1x5L) քայքայող լուծիչ,  XN-1000 հեմատոլոգիական վերլուծչի համար: Օրիգինալ: Ֆորմատ 5լ:  Նոր է, չօգտագործված, գործարանային փաթեթավորմամբ: Պահպանման պայմանները` 2-8°C ջերմաստիճան: Հանձնելու պահին պիտանիության ժամկետի 1/2 առկայություն: For In Vitro Diagnostic: Գնման առարկան նախատեսված է համալսարանական հիվանդանոցներում շահագործվող XN-1000  (հանդիսանում է փակ համակարգ) անալիզատորներով աշխատելու համար, որոնք կարող են աշխատել միայն օրիգինալ LYSERCELL WNR քայքայող լուծիչով: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</si>
  <si>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ՊՇՌ եղանակով Հեպատիտ Բ վիրուսի ԴՆԹ-ի  անջատման և քանակի որոշման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Զգայունություն՝ ոչ պակաս քան 5 IU/ml: Ֆորմատ՝  48 որոշում տուփում/հատ: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</si>
  <si>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Հերպես 1,2  ԴՆԹ-ի  հայտնաբերման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Ֆորմատ՝ 96 որոշում տուփում/հատ: Հավաքածուի  պարունակությունն է՝ դրական ստուգիչ նմուշ, պատրաստի չոր ռեակցիոն խառնուրդ փորձանոթներում, օպտիկական թաղանթ: 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</si>
  <si>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Treponema pallidum ԴՆԹ-ի  հայտնաբերման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Ֆորմատ՝ 48 որոշում տուփում/հատ: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</si>
  <si>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Norovirus GI/GII ՌՆԹ-ի հայտնաբերման և տարբերակման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Ֆորմատ՝ 96 որոշում տուփում/հատ: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</si>
  <si>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Rotavirus A/Astrovirus ՌՆԹ-ի  հայտնաբերման և տարբերակման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Ֆորմատ՝  96 որոշում տուփում/հատ: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</si>
  <si>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Salmonella spp/Adenovirus F ԴՆԹ-ի  հայտնաբերման և տարբերակման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Ֆորմատ՝ 96 որոշում տուփում/հատ: Հավաքածուի  պարունակությունն է՝ դրական ստուգիչ նմուշ, պատրաստի չոր ռեակցիոն խառնուրդ փորձանոթներում, օպտիկական թաղանթ: 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</si>
  <si>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Campylobacter/Shigella spp. ԴՆԹ-ի  հայտնաբերման և տարբերակման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Ֆորմատ՝ 96 որոշում տուփում/հատ: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</si>
  <si>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HLA-B27-ի հայտնաբերման թեստ հավաքածու, նախատեսված պլանշետային տիպի ՊՇՌ վերլուծիչներով աշխատելու համար: Մեթոդ՝ՊՇՌ իրական ժամանակում: Զգայունություն՝ ոչ պակաս քան 100%: Սպեցիֆիկություն՝ ոչ պակաս քան 100%: Ֆորմատ՝ 48 որոշում տուփում/հատ: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</si>
  <si>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MCM6 գենի 13910С/Т  պոլիմորֆիզմի հայտնաբերման թեստ հավաքածու, նախատեսված պլանշետային տիպի ՊՇՌ վերլուծիչներով աշխատելու համար: Մեթոդ՝ ՊՇՌ իրական ժամանակում: Սպեցիֆիկություն՝ ոչ պակաս քան 100%: Ֆորմատ՝ 48 որոշում տուփում/հատ: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</si>
  <si>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Bordetella species/pertusis/bronchiseptica ԴՆԹ-ի  հայտնաբերման և տարբերակման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Ֆորմատ՝ 48 որոշում: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</si>
  <si>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    Influenza virus A/B տիպի ՌՆԹ -ի  հայտնաբերման և տարբերակման 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Ֆորմատ՝ 96 որոշում տուփում/հատ: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</si>
  <si>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hRSV/hPIV4  ՌՆԹ -ի  հայտնաբերման և տարբերակման 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Ֆորմատ՝ 96 որոշում տուփում/հատ: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</si>
  <si>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 xml:space="preserve">Ռեագենտների հավաքածու՝ նախատեսված դիարոգեն էշերիխիաների (EPEC, ETEC, EIEC, EHEC, EAgEC) հայտնաբերման և տարբերակման համար՝ կլինկական նմուշներում ՝ ՊՇՌ մեթոդի միջոցով։ Նախատեսված է առնվազն 55 նմուշների համար։  Ֆորմատ՝ առնվազն 55 նմուշ/հատ:Հավաքը նախատեսված է մուլտիպլեքսային հայտնաբերման համար: Հավաքածուն ադապտացված է Rotor-Gene Q, CFX և DT սարքերի հետ աշխատելու համար։ Հավաքածուն մատակարարելիս պետք է տրամադրել սարքերի ծրագրավորման, ինչպես նաև դրա միջոցով արդյունքների վերլուծության մանրամասն հրահանգները։
Հավաքի սպեցիֆիկությունը՝ 100%՝ որոշվող մանրէներից յուրաքանչյուրի համար։ Նոր է, չօգտագործված, գործարանային ստերիլ փաթեթվորմամբ: Հանձնելու պահին պիտանիության ժամկետի առնվազն 1/2-ի առկայություն: Մատակարարելիս որակի սերտիֆիկատի առկայությունը պարտադիր է: </t>
  </si>
  <si>
    <t xml:space="preserve">Ծայրակալ առանց ֆիլտրի 200մկլ: Օգտագործվում է ՊՇՌ հետազոտության ժամանակ: Նոր է, չօգտագործված: Հանձնելու պահին պիտանիության ժամկետի առնվազն 1/2-ի առկայություն: Մատակարարելիս որակի սերտիֆիկատի առկայությունը պարտադիր է: </t>
  </si>
  <si>
    <t xml:space="preserve">Ուռոգենիտալ զոնդ: Օգտագործվում է ՊՇՌ հետազոտության ժամանակ: Ֆորմատ՝ հատ: Նոր է, չօգտագործված: Հանձնելու պահին պիտանիության ժամկետի 1/2 առկայություն: </t>
  </si>
  <si>
    <t xml:space="preserve">Լաբորատոր թաս /Պետրիի թասիկ/ միանվագ օգտագործման, ստերիլ, տրամագիծը՝ ոչ պակաս, քան՝ 90մմ, պլաստիկե: Ֆորմատ՝ հատ: Նոր է, չօգտագործված: Հանձնելու պահին պիտանիության ժամկետի 1/2 առկայություն: </t>
  </si>
  <si>
    <t xml:space="preserve">Էլեկսիս և Կոբաս e 411 անալիզատորի համար Էլեկսիս  Ինսուլին (Elecsys  Insulin) քանակական որոշման թեսթ-հավաքածու: Մեթոդ` Էլեկտրոխեմիլումինեսցենտային անալիզ: Օրիգինալ: Ֆորմատ` 100 թեստ տուփում: Ստուգվող նմուշ` արյան շիճուկ/պլազմա: Նոր է, չօգտագործված, գործարանային փաթեթավորմամբ: Պահպանման պայմանները` 2-8°C ջերմաստիճանում: Հանձնելու պահին պիտանիության ժամկետի 1/2 առկայություն , For In Vitro Diagnostic: Գնման առարկան նախատեսված է համալսարանական հիվանդանոցներում շահագործվող Էլեկսիս և Կոբաս e 411  (հանդիսանում են փակ համակարգեր)  անալիզատորներով աշխատելու համար, որոնք կարող են աշխատել միայն (ElecsysInsulin ) օրիգինալ թեսթ-հավաքածույով: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</si>
  <si>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 xml:space="preserve">Էլեկսիս և Կոբաս e 411 անալիզատորի համար Էլեկսիս Ինսուլինի կալիբրատոր (Elecsys Insulin CalSet): Օրիգինալ: Մեթոդ` Էլեկտրոխեմիլումինեսցենտային անալիզ:  Ֆորմատ` 4 x 1մլ տուփում/հատ:  Նոր է, չօգտագործված, գործարանային փաթեթավորմամբ: Պահպանման պայմանները`2-8° 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 (հանդիսանում են փակ համակարգեր)  անալիզատորներով աշխատելու համար, որոնք կարող են աշխատել միայն  (Elecsys Insulin)  CalSet օրիգինալ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</si>
  <si>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 xml:space="preserve">Էլեկսիս և Կոբաս e 411 անալիզատորի համար Էլեկսիս Ֆոլաթթու  (Elecsys Fol) քանակական որոշման թեստ-հավաքածու: Մեթոդ` Էլեկտրոխեմիլումինեսցենտային անալիզ: Օրիգինալ: Ֆորմատ` 100 թեստ տուփում/հատ: Ստուգվող նմուշ` արյան շիճուկ/պլազմա: Նոր է, չօգտագործված, գործարանային փաթեթավորմամբ: Պահպանման պայմանները` 2-8°C ջերմաստիճանում: Հանձնելու պահին պիտանիության ժամկետի 1/2 առկայություն , For In Vitro Diagnostic: Գնման առարկան նախատեսված է համալսարանական հիվանդանոցներում շահագործվող Էլեկսիս և Կոբաս e 411  (հանդիսանում է փակ համակարգ)  անալիզատորներով աշխատելու համար, որոնք կարող են աշխատել միայն (Elecsys Fol) օրիգինալ թեսթ-հավաքածույով: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</si>
  <si>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Էլեկսիս և Կոբաս e 411 անալիզատորի համար Էլեկսիս Վիտամին Դ-ի քանակական որոշման թեսթ-հավաքածու (ElecsysVitamin D Total III): Օրիգինալ: Մեթոդ` Էլեկտրոխեմիլումինեսցենտային անալիզ: Ֆորմատ՝ 100 որոշում տուփում/հատ: Ստուգվող նմուշ`արյան շիճուկ/պլազմա: Նոր է, չօգտագործված, գործարանային փաթեթավորմամբ: Պահպանման պայմանները` 2-8C ջերմաստիճանում: Հանձնելու պահին պիտանիության ժամկետի 1/2 , For In Vitro Diagnostic: Գնման առարկան նախատեսված է համալսարանական հիվանդանոցներում շահագործվող Էլեկսիս և Կոբաս e 411  (հանդիսանում է փակ համակարգ) անալիզատորներով աշխատելու համար, որոնք կարող ենաշխատել միայն օրիգինալ ElecsysVitamin D Total III թեսթ-հավաքածույով: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</si>
  <si>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Էլեկսիս վիտամին D total կալիբրատոր (Elecsys  Vitamin D total III CalSet): Օրիգինալ: Էլեկսիս և Կոբաս e 411 անալիզատորի համար: Մեթոդ` Էլեկտրոխեմիլումինեսցենտային անալիզ: Ֆորմատ`4x1 մլ/հատ: Նոր է, չօգտագործված, գործարանային փաթեթավորմամբ: Պահպանման պայմանները` 2-8°C ջերմաստիճանում: Հանձնելու պահին պիտանիության ժամկետի 1/2  առկայություն , For In Vitro Diagnostic: Գնման առարկան նախատեսված է համալսարանական հիվանդանոցներում շահագործվող  Էլեկսիս և Կոբաս e 411 (հանդիսանում է փակ համակարգ)  անալիզատորներով աշխատելու համար, որոնք կարող են աշխատել միայն օրիգինալ Elecsys  Vitamin D total III CalSet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</t>
  </si>
  <si>
    <t xml:space="preserve">Էլեկսիս և Կոբաս e 411 անալիզատորի համար Էլեկսիս վիտամին B 12  (Elecsys Vitamin B12) քանակական որոշման թեստ-հավաքածու: Օրիգինալ:  Մեթոդ` Էլեկտրոխեմիլումինեսցենտային անալիզ: Ֆորմատ`100 որոշում տուփում/հատ: Ստուգվող նմուշ` արյան շիճուկ/պլազմա: Նոր է, չօգտագործված, գործարանային փաթեթավորմամբ: Պահպանման պայմանները` 2-8°C ջերմաստիճանում:  Հանձնելու պահին պիտանիության ժամկետի 1/2, For In Vitro Diagnostic: Գնման առարկան նախատեսված է համալսարանական հիվանդանոցներում շահագործվող Էլեկսիս և Կոբաս e 411  (հանդիսանում է փակ համակարգ)  անալիզատորներով աշխատելու համար, որոնք կարող են աշխատել միայն օրիգինալ Elecsys Vitamin B12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</t>
  </si>
  <si>
    <t xml:space="preserve">Էլեկսիս և Կոբաս e 411 անալիզատորի համար Էլեկսիս Ֆերիտին (Elecsys Ferritin) քանակական որոշման թեստ-հավաքածու: Օրիգինալ: Մեթոդ` Էլեկտրոխեմիլումինեսցենտային անալիզ: Ֆորմատ`100 որոշում տուփում/հատ: Ստուգվող նմուշ` արյան շիճուկ/պլազմա: Նոր է, չօգտագործված, գործարանային փաթեթավորմամբ:  Պահպանման պայմանները` 2-8°C ջերմաստիճանում. Հանձնելու պահին պիտանիության ժամկետի 1/2 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 օրիգինալ Elecsys Ferritin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</si>
  <si>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Միկրոանալիզի պլաստմասե պլանշետներ /Microplates 96 well/ բաղկացած 96 տեղից, հարթ հատակով: Ֆորմատ՝ հատ:  Նոր է, չօգտագործված:  Հանձնելու պահին պիտանիության ժամկետի 1/2 առկայություն: </t>
  </si>
  <si>
    <t>Ֆլյուրոսել WDF</t>
  </si>
  <si>
    <t>Կլին չեմ Control 1</t>
  </si>
  <si>
    <t>Կլին չեմ Control 2</t>
  </si>
  <si>
    <t>*50 մլն. ՀՀ դրամի սահմանաչափին հավասար կամ գերազանցող պայմանագրերը պատվիրատուի կողմից ենթակա են ստորագրման՝ բուհի հոգաբարձուների խորհրդի անդամների կողմից տվյալ պայմանագիրը կնքելու որոշման հաստատման դեպքում՝ հիմք ընդունելով բուհի կանոնադրության 39-րդ կետի 6-րդ ենթակետը:</t>
  </si>
  <si>
    <t xml:space="preserve">Կոբաս ինտեգրա և Կոբաս Ս311 անալիզատորների համար նախատեսված Պրեսիկոնտրոլ Կլին Չեմ Մուլտի 1 / Cobas integra400 Precicontrol Clinchem Multi1/ ստուգիչ հեղուկ: Օրիգինալ: Ֆորմատ`20x5մլ տուփում/հատ: Նոր է, չօգտագործված, գործարանային փաթեթավորմամբ:  Պահպանման պայմանները 2-8°C ջերմաստիճան: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Ս311 (հանդիսանում են փակ համակարգեր) անալիզատորներով աշխատելու համար, որոնք կարող են աշխատել միայն օրիգինալ Cobas integra400 Precicontrol Clinchem Multi1 ռեակտիվով: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</t>
  </si>
  <si>
    <t xml:space="preserve">Կոբաս ինտեգրա և Կոբաս U311  անալիզատորների համար նախատեսված hոմոցիստեինի  կալիբրատոր բիոքիմիական անալիզների համար (HCYS Calibrator kit):Օրիգինալ: Ֆորմատ՝ 2x 3մլ տուփում/հատ: Ստուգվող նմուշ` արյան շիճուկ: Նոր է, չօգտագործված,գործարանային փաթեթավորմամբ։ Պահպանման պայմանները` 2-8°C ջերմաստիճանում: Հանձնելու պահին պիտանելիության ժամկետի 1/2 առկայություն, For In Vitro Diagnostic only: Գնման առարկան նախատեսված է համալսարանական հիվանդանոցներում շահագործվող Կոբաս Ինտեգրա և Կոբաս U311 (հանդիսանում են փակ համակարգեր)  անալիզատորներով աշխատելու համար, որոնք կարող են աշխատել միայն HCYS Calibrator kit օրիգինալ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</si>
  <si>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 xml:space="preserve">Հոմոցիստեին ստուգիչ նյութ (Homocystein Control Kit) նախատեսված cobas Integra 400 plus անալիզատորի համար: Օրիգինալ: Ֆորմատ՝ տուփում՝ մակարդակ 1 -  2 x 3մլ, մակարդակ 2 - 2 x 3մլ/հատ: Նոր է, չօգտագործված,գործարանային փաթեթավորմամբ: Պահպանման պայմանները 2-8°C ջերմաստիճանում: Հանձնման պահին պիտանելիության ժամկետի 1/2 առկայություն, For In Vitro Diagnostic only։ Գնման առարկան նախատեսված է համալսարանական հիվանդանոցներում շահագործվող Կcobas Integra 400 plus  (հանդիսանում է փակ համակարգ)  անալիզատորներով աշխատելու համար, որոնք կարող են աշխատել միայն Homocystein Control Kit  օրիգինալ ստուգիչ նյութով։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                                       </t>
  </si>
  <si>
    <t xml:space="preserve">Մաքրող կասետ Cobas Integra 400 plus վերլուծիչի համար: Նախատեսված է ռեագենտից-ռեագենտ անցման ժամանակ ապակոնտամինացիայի համար: Օրիգինալ: Ֆորմատը՝ 150 թեստ տուփում/հատ: Նոր է, չօգտագործված, գործարանային փաթեթավորմամաբ:  Հանձնելու պահին պիտանիության ժամկետի 1/2 առկայություն: Գնման առարկան նախատեսված է համալսարանական հիվանդանոցներում շահագործվող Cobas Integra 400 plus  (հանդիսանում է փակ համակարգ) սարքերով աշխատելու համար, որոնք կարող են աշխատել միայն օրիգինալ  մաքրող կասետով: Պարտադիր պայման է հանդիսանում՝ մասնակիցը պայմանագրի կատարման փուլում ներկայացնում է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ապրանքի որակը, ընդ որում երաշխիքային նամակում հստակ պետք է երևա՝ մատակարարի, մատակարորվող ապրանքի անվանումները և երկրի անվանումը որտեղ նշված մատակարարի կողմից վաճառվելու է նշված ապրանքը:                                                                                                                                                                                   </t>
  </si>
  <si>
    <t xml:space="preserve">Շիճուկային սպիտակուց cobas integra 400+ / Serum proteins T standart/: Օրիգինալ: Ֆորմատ՝ 5 x 0.5մլ տուփում/հատ: Նոր է, չօգտագործված, գործարանային փաթեթավորմամբ: Պահպանման պայմանները`2-8 °C ջերմաստիճանում: Հանձնելու պահին պիտանելիության ժամկետի 1/2 առկայություն: For In Vitro Diagnostic only: Գնման առարկան նախատեսված է համալսարանական հիվանդանոցներում շահագործվող Կոբաս ինտեգրա 400+ (հանդիսանում է փակ համակարգ)  անալիզատորով աշխատելու համար, որը կարող է աշխատել միայն cobas integra 400+ Serum proteins T standart օրիգինալ շիճուկային սպիտակուցով: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</si>
  <si>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Ամոնիակ (Ammonia, cobas Integra, cobas c) որաշման թեստ հավաքածու Կոբաս ինտեգրա և Կոբաս Ս311 անալիզատորների համար: Օրիգինալ: Ֆորմատ`150 թեստ տուփում/հատ: Ստուգվող նմուշ` արյան շիճուկ: Նոր է, չօգտագործված, գործարանային փաթեթավորմամբ:  Պահպանման պայմանները 2-8 °C ջերմաստիճան: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Ս311 (հանդիսանում են փակ համակարգեր) անալիզատորներով աշխատելու համար, որոնք կարող են աշխատել միայն օրիգինալ Ammonia, cobas Integra, cobas c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</si>
  <si>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>Պանկրեատիկ էլաստազայի որոշման թեստ-հավաքածու։Մեթոդ`  իմունոֆերմենտային մեթոդով (ELISA): Ֆորմատ՝ 96 (8x12) ստրիպ/միկրոպլանշետ տուփում ,անհրաժեշտ լուծույթներ/հատ։ Ստուգվող նմուշ`կղանք: Ստանդարտներ`1,2,3,4, ստուգիչներ՝1,2, պատրաստի օգտագործման համար:  Նոր է, չօգտագործված, գործարանային փաթեթավորմամբ: Պահպանման պայմանները`2-8° C ջերմաստիճանում: Հանձնելու պահին պիտանիության ժամկետի 1/2 առկայություն:</t>
  </si>
  <si>
    <t xml:space="preserve">Էլեկսիս պրեսիկոնտրոլ Տրոպոնին: Էլեկսիս և Կոբաս e 411 անալիզատորի համար: Օրիգինալ:  Մեթոդ` Էլեկտրոքեմիլումինեսցենտային անալիզ: Ֆորմատ` 4x2 մլ/հատ: Պահպանման պայմանները` 2-8°C ջերմաստիճանում: Հանձնելու պահին պիտանիության ժամկետի 1/2 առկայություն: For In Vitro Diagnostic: Նոր է, չօգտագործված, գործարանային փաթեթավորմամբ: Գնման առարկան նախատեսված է համալսարանական հիվանդանոցներում շահագործվող Էլեկսիս և Կոբաս e 411  (հանդիսանում է փակ համակարգ)  անալիզատորներով աշխատելու համար, որոնք կարող են աշխատել միայն  օրիգինալ Էլեկսիս պրեսիկոնտրոլ Տրոպոնինով: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</si>
  <si>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 xml:space="preserve">STA Compact Max վերլուծիչի համար ռեակցիոն կյուվետներ: Օրիգինալ: Ֆորմատ՝ 6X1000 կյուվետ տուփում/հատ: Նոր է, չօգտագործված, գործարանային փաթեթավորմամբ: Պահպանման պայմանները՝ սենյակային ջերմաստիճանում: Հանձնելու պահին պիտանիության ժամկետի 1/2, For In Vitro Diagnostics: Մատակարարելիս արտադրողի կողմից տրված` որակի վերահսկման միջազգային հավաստագիր ISO 13485 և CE առկայությունը պարտադիր է: Գնման առարկան նախատեսված է համալսարանական հիվանդանոցներում շահագործվող STA Compact Max  (հանդիսանում է փակ համակարգ)  վերլուծիչով աշխատելու համար, որը կարող է աշխատել միայն օրիգինալ ռեակցիոն կյուվետներով: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</si>
  <si>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 xml:space="preserve">Նախատեսված է cobas c303 վերլուծիչի համար: Օրիգինալ:  Ֆորմատ`24  սեգմենտ տուփում/հատ: Նոր է, չօգտագործված, գործարանային փաթեթավորմամբ:  Պահպանման պայմանները 15-25°C ջերմաստիճանում: Հանձնելու պահին պիտանիության ժամկետի 1/2 առկայություն: Գնման առարկան նախատեսված է համալսարանական հիվանդանոցներում շահագործվող  cobas c303 (հանդիսանում է փակ համակարգ)  վերլուծիչով աշխատելու համար, որը կարող է աշխատել միայն օրիգինալ ռեակցիոն կյուվետներով: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</si>
  <si>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 xml:space="preserve">Stago ընկերության  Start 4 անալիզատորի համար  նախատեսված STA CaCL2 0.025 Մ: Օրիգինալ: Ֆորմատ՝ 24 x 15մլ տուփում/հատ: Նոր է, չօգտագործված, գործարանային փաթեթավորմամբ:  Պահպանման պայմանները 2-25˚С ջերմաստիճան: Հանձնելու պահին պիտանիության ժամկետի 1/2 առկայություն: Ցանկացած մատակարարված խմբաքանակի համար ISO, CE Mark որակի վկայականների առկայությունը պարտադիր է:  Գնման առարկան նախատեսված է համալսարանական հիվանդանոցներում շահագործվող   Start 4  (հանդիսանում է փակ համակարգ)  վերլուծիչով աշխատելու համար, որը կարող է աշխատել օրիգինալ STA CaCL2 0.025 Մ-ով: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</t>
  </si>
  <si>
    <t xml:space="preserve">Ռեակցիոն կյուվետներ կոբաս c311 սարքի համար: Օրիգինալ: Ֆորմատ՝ 3x6 սեգմենտ/հատ: Պահպանման պայմանները՝ սենյակային ջերմաստիճանում: Եթե առկա է պիտանիության ժամկետ, ապա հանձնելու պահին պիտանիության ժամկետի 1/2 առկայություն: Նոր է, չօգտագործված, գործարանային փաթեթավորմամբ: Պահպանման պայմանները 15-25 °C ջերմաստիճանում: For In Vitro Diagnostic: Գնման առարկան նախատեսված է համալսարանական հիվանդանոցներում շահագործվողկոբաս c311  (հանդիսանում է փակ համակարգ) անալիզատորներով աշխատելու համար, որոնք կարող են աշխատել միայն օրիգինալ ռեակցիոն կյուվետներով: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</si>
  <si>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Ֆլյուրոսել WDF (FLUOROCELL WDF 2x42ML), ներկող նյութ XN-1000 հեմատոլոգիական վերլուծչի համար: Ֆորմատ՝ 2x42մլ տուփում/հատ: Օրիգինալ: Նոր է, չօգտագործված, գործարանային փաթեթավորմամբ: Պահպանման պայմանները` 2-8°C ջերմաստիճան: Հանձնելու պահին պիտանիության ժամկետի 1/2 առկայություն: For In Vitro Diagnostic: Գնման առարկան նախատեսված է համալսարանական հիվանդանոցներում շահագործվող XN-1000  (հանդիսանում է փակ համակարգ) անալիզատորներով աշխատելու համար, որոնք կարող են աշխատել միայն օրիգինալ FLUOROCELL WDF ներկող նյութով: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</si>
  <si>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Ապակյա, գլանաձև հատակով  բաժակ՝ 1000 մլ տարողությամբ, հրակայուն, նիշերով: Ֆորմատ՝ հատ: Նոր, չօգտագործված: </t>
  </si>
  <si>
    <t xml:space="preserve">Ապակյա, գլանաձև հատակով բաժակ՝ 300մլ կամ 500մլ տարողությամբ, նիշերով: Ֆորմատ՝ հատ: Նոր, չօգտագործված: </t>
  </si>
  <si>
    <t>ՊՇՌ եղանակով Հեպատիտ Բ վիրուսի ԴՆԹ, Հեպատիտ Ց, ՄԻԱՎ 1 և ՄԻԱՎ 2 վիրուսների ՌՆԹ  դիֆերենցիալ հայնաբերման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Զգայունություն՝ ոչ պակաս քան 10 IU/ml Հեպատիտ Բ,15 IU/ml Հեպատիտ Ց, 30 IU/ml ՄԻԱՎ 1,  50 IU/ml ՄԻԱՎ 2: Ֆորմատ՝ 48 որոշում տուփում/հատ: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Նախատեսված է  դոնորական արյան ստուգման համար: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</si>
  <si>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khlamydia trachomatis, Ureaplasma species, Mycoplasma hominis, Mycoplasma genitalium, Trichomonas vaginalis, Neisseria gonorrhoeae, Candida albicans, Gardnerella vaginalis, CMV, Herpes 1,2, Papiloma virus 16/18-ի հայտնաբերման և տարբերակման թեստ- հավաքածու նախատեսված պլանշետային տիպի ՊՇՌ վերլուծիչներով աշխատելու համար: Մեթոդը` ՊՇՌ իրական ժամանակում: Զգայունությունը՝ ոչ պակաս քան 100%: Սպեցիֆիկությունը՝ ոչ պակաս քան 100%: Ֆորմատը` 96 որոշում տուփում/հատ: Հավաքածուի պարունակությունը՝ դրական ստուգիչ նմուշ, պատրաստի չոր ռեակցիոն խառնուրդ փորձանոթներում, օպտիկական թաղանթ:
Հավաքածուն պարունակում է գծիկավոր կոդ ավտոմատ ծրագրավորման համար։ Նախատեսված է աշխատել ՊՇՌ հաշվարկային ծրագրով։  Նոր է, չօգտագործված, գործարանային ստերիլ փաթեթվորմամբ: Հանձնելու պահին պիտանիության ժամկետի առնվազն 1/2-ի առկայություն:  Մատակարարելիս Սերտիֆիկատ ISO 13485 սերտիֆիկատի առկայությունը պարտադիր է: Պահպանման պայմանները 2-8°C: For In Vitro Diagnostic only:</t>
  </si>
  <si>
    <t xml:space="preserve">Maglumi աշխատանքային փորձանոթ (reaction module) նախատեսված Maglumi  800 վերլուծիչով աշխատելու համար: Օրիգինալ: Ֆորմատ`1x 64 կյուվետ տուփում/հատ: Նոր է, չօգտագործված, գործարանային փաթեթավորմամբ: Պահպանման պայմանները` 15-25°C ջերմաստիճան: Հանձնելու պահին պիտանիության ժամկետի 1/2 առկայություն: For In Vitro Diagnostic: Գնման առարկան նախատեսված է համալսարանական հիվանդանոցներում շահագործվող Maglumi 800 վերլուծիչով  (հանդիսանում է փակ համակարգ) անալիզատորներով աշխատելու համար, որոնք կարող են աշխատել միայն օրիգինալ Maglumi աշխատանքային փորձանոթներով (reaction module):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</si>
  <si>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>ՊՇՌ եղանակով Հեպատիտ Դ վիրուսի ՌՆԹ-ի  հայնաբերման 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Զգայունություն՝ ոչ պակաս քան 10 copy/ml: Ֆորմատ՝ 96 որոշում տուփում/հատ: Հավաքածուի  պարունակությունն է՝ դրական ստուգիչ նմուշ, պատրաստի չոր ռեակցիոն խառնուրդ փորձանոթներում, օպտիկական թաղանթ:  Հավաքածուն պարունակում է գծիկավոր կոդ՝ ավտոմատ ծրագրավորման համար։ Նախատեսված է աշխատել ՊՇՌ հաշվարկային ծրագրով: 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</si>
  <si>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 xml:space="preserve">Maglumi շարքի  վերլուծիչների համար նախատեսված, Maglumi Ֆերիտինի որոշման թեստ հավաքածու (Maglumi Ferritin): Օրիգինալ: Մեթոդ`Էլեկտրոխեմիլումինեսցենտային անալիզ: Ֆորմատ`100 թեստ տուփում, կալիբրատոր, կոնտրոլ/հատ: 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Maglumi շարքի (հանդիսանում է փակ համակարգ) վերլուծիչներով աշխատելու համար, որոնք կարող են աշխատել միայն օրիգինալ Maglumi Ferritin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</si>
  <si>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 xml:space="preserve">ՊՇՌ եղանակով hRV ՌՆԹ-ի հայտնաբերման թեստ-հավաքածու նախատեսված պլանշետային տիպի ՊՇՌ վերլուծիչներով աշխատելու համար: Մեթոդը` ՊՇՌ իրական ժամանակում: Զգայունությունը՝ ոչ պակաս քան 100%: Սպեցիֆիկությունը՝ ոչ պակաս քան 100%: Ֆորմատը`96 որոշում տուփում/հատ: Հավաքածուի պարունակությունը՝ դրական ստուգիչ նմուշ, պատրաստի չոր ռեակցիոն խառնուրդ փորձանոթներում, օպտիկական թաղանթ:
Հավաքածուն պարունակում է գծիկավոր կոդ ավտոմատ ծրագրավորման համար։ Նախատեսված է աշխատել ՊՇՌ հաշվարկային ծրագրով։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
</t>
  </si>
  <si>
    <t>ՊՇՌ եղանակով hPIV 1 և 3 տիպի ՌՆԹ-ի հայտնաբերման և տարբերակման թեստ-հավաքածու նախատեսված պլանշետային տիպի ՊՇՌ վերլուծիչներով աշխատելու համար: Մեթոդը`ՊՇՌ իրական ժամանակում: Զգայունությունը՝ ոչ պակաս քան 100%: Սպեցիֆիկությունը՝ ոչ պակաս քան 100%: Ֆորմատը` 96 որոշում տուփում/հատ: Հավաքածուի պարունակությունը՝ դրական ստուգիչ նմուշ, պատրաստի չոր ռեակցիոն խառնուրդ փորձանոթներում, օպտիկական թաղանթ:
Հավաքածուն պարունակում է գծիկավոր կոդ ավտոմատ ծրագրավորման համար։ Նախատեսված է աշխատել ՊՇՌ հաշվարկային ծրագրով։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</si>
  <si>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ՊՇՌ եղանակով hMpV/hPIV2   ՌՆԹ -ի  հայտնաբերման և տարբերակման  թեստ հավաքածու, նախատեսված պլանշետային տիպի ՊՇՌ վերլուծիչներով աշխատելու համար: Մեթոդ՝ ՊՇՌ իրական ժամանակում: Զգայունություն՝ ոչ պակաս քան 100%: Սպեցիֆիկություն՝ ոչ պակաս քան 100%: Ֆորմատ՝ 96 որոշում տուփում/հատ: Հավաքածուի  պարունակությունն է՝ դրական ստուգիչ նմուշ, պատրաստի չոր ռեակցիոն խառնուրդ փորձանոթներում, օպտիկական թաղանթ: Հավաքածուն պարունակում է գծիկավոր կոդ՝ ավտոմատ ծրագրավորման համար։ Նախատեսված է աշխատել ՊՇՌ հաշվարկային ծրագրով: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</si>
  <si>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Ներքին վերահսկիչ նմուշ ռեագենտների հավաքածուն նախատեսված է նուկլեինաթթուների (ԴՆԹ/ՌՆԹ) անջատման արդյունավետությունը վերահսկելու համար։ Մեթոդը` ՊՇՌ իրական ժամանակում: Զգայունությունը՝ ոչ պակաս քան 100%: Սպեցիֆիկությունը՝ ոչ պակաս քան 100%:
Ֆորմատը`192 որոշում տուփում/հատ: Հավաքածուի պարունակությունը՝ ներքին վերահսկիչ նմուշ, վերահսկիչ նմուշների վերականգնման լուծույթ, էլյուացման լուծույթ, պտուտակվող կափարիչներ: Հավաքածուն պարունակում է գծիկավոր կոդ ավտոմատ ծրագրավորման համար։
Նախատեսված է աշխատել ՊՇՌ հաշվարկային ծրագրով։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</si>
  <si>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 xml:space="preserve">Maglumi շարքի վերլուծիչների համար նախատեսված Ֆոլաթթու FA թեստ հավաքածու օրիգինալՖորմատ`100 թեստ տուփում, կալիբրատոր, կոնտրոլ/հատ: Մեթոդ`Էլեկտրոխեմիլումինեսցենտային: Ստուգվող նմուշ` արյան շիճուկ:  Պահպանման պայմանները` 2-8°C ջերմաստիճանում:  Նոր է, չօգտագործված, գործարանային փաթեթավորմամբ:  Հանձնելու պահին պիտանիության ժամկետի 1/2 առկայություն:   For In Vitro Diagnostic: Գնման առարկան նախատեսված է համալսարանական հիվանդանոցներում շահագործվող Maglumi շարքի վերլուծիչներով (հանդիսանում են փակ համակարգեր) աշխատելու համար, որոնք կարող են աշխատել միայն օրիգինալ Maglumi Ֆոլաթթու FA որոշման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</t>
  </si>
  <si>
    <t>*Գնորդը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(հավելված N 3) նախատեսված ամիսներին, 5 աշխատանքային օրվա ընթացքում, բայց ոչ ուշ, քան մինչև տվյալ տարվա դեկտեմբերի 30-ը: Վճարման ժամանակացույցի մեկնարկը սահմանվում է հոկտեմբեր ամիսը:</t>
  </si>
  <si>
    <t>Номер</t>
  </si>
  <si>
    <t>Дата</t>
  </si>
  <si>
    <t>ЗАЯВКА НА ЗАКУПКУ*</t>
  </si>
  <si>
    <t>№ п/п</t>
  </si>
  <si>
    <t>Сквозной код по классификатору ГМА</t>
  </si>
  <si>
    <t>Первоначальное наименование</t>
  </si>
  <si>
    <t>Наименование</t>
  </si>
  <si>
    <t>Техническая характеристика</t>
  </si>
  <si>
    <t>Ед. изм.</t>
  </si>
  <si>
    <t>Количество</t>
  </si>
  <si>
    <t>Цена за единицу /драмов РА/</t>
  </si>
  <si>
    <t>Общая цена /драмов РА/</t>
  </si>
  <si>
    <t>Тест-набор для определения холестерина</t>
  </si>
  <si>
    <t>Тест-набор для определения холестерина (Cholesterol, cobas Integra, cobas c) Формат: 400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</si>
  <si>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шт.</t>
  </si>
  <si>
    <t>Лизирующий раствор WHITEDIFF</t>
  </si>
  <si>
    <t>Лизирующий раствор WHITEDIFF Формат: 1 л лизирующего раствора/шт. Товар должен быть оригинальным. Товар должен быть новым, неиспользованным, в заводской упаковке. Условия хранения: комнатная температура. На момент поставки остаточный срок годности должен составлять не менее 1/2 общего срока годности. For In Vitro Diagnostic. При поставке обязательно наличие сертификата(ов) качества.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</si>
  <si>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Очищающий раствор ABX CLEANER</t>
  </si>
  <si>
    <t>Очищающий раствор ABX CLEANER Формат: 1 л раствора/шт. Товар должен быть оригинальным. Товар должен быть новым, неиспользованным, в заводской упаковке. Условия хранения: при комнатной температуре. На момент поставки остаточный срок годности должен составлять не менее 1/2 общего срока годности. For In Vitro Diagnostic only. При поставке обязательно наличие сертификата(ов) качества.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</si>
  <si>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Энтеровирус</t>
  </si>
  <si>
    <t>Энтеровирус Формат: 1 тест-кассета/шт. Каждая тест-кассета/тест-набор — в индивидуальной упаковке и с соответствующим растворителем, если это предусмотрено описанием. Товар должен быть новым, неиспользованным, в заводской упаковке. Условия хранения: при температуре 2–30 °C. На момент поставки остаточный срок годности должен составлять не менее 1/2 общего срока годности.</t>
  </si>
  <si>
    <t>Тест-набор для определения пищевых аллергенов</t>
  </si>
  <si>
    <t>Тест-набор для определения пищевых аллергенов (immunoblot) Метод: иммуноферментный анализ на нитроцеллюлозных мембранах (immunoblot). Формат: 1 тест, рассчитанный на выявление не менее 20 аллергенов/шт. Товар должен быть оригинальным. Товар должен быть новым, неиспользованным, в заводской упаковке. Товар/упаковка должны соответствовать требованию стерильности. Условия хранения: при температуре 2–8 °C.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</si>
  <si>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для выявления антигена Cryptosporidium</t>
  </si>
  <si>
    <t>Тест-набор для выявления антигена Cryptosporidium Метод: иммунохроматографическим методом. Формат: 1 тест/шт. Исследуемый образец: кал. Каждая тест-кассета/тест-набор — в индивидуальной упаковке и с соответствующим растворителем, если это предусмотрено описанием. Товар должен быть новым, неиспользованным. Условия хранения: при температуре 2–30 °C. На момент поставки остаточный срок годности должен составлять не менее 1/2 общего срока годности.</t>
  </si>
  <si>
    <t>Тест-набор для определения антистрептолизина-O</t>
  </si>
  <si>
    <t>Тест-набор для определения антистрептолизина-O (Anti-Streptolysin O). Метод: латексная агглютинация. Формат: не менее 100 тест-исследований в наборе (буферный раствор для титрования, контроли)/шт. Исследуемый образец: сыворотка крови. Товар должен быть новым, неиспользованным. На момент поставки остаточный срок годности должен составлять не менее 1/2 общего срока годности. Условия хранения: 2–8 °C. For In Vitro Diagnostic only.</t>
  </si>
  <si>
    <t>Парвовирус B19 IgM, ИФА</t>
  </si>
  <si>
    <t>Иммуноферментная тест-система методом ELISA для выявления IgM-антител к Parvovirus B19 в сыворотке или плазме крови. Формат: 96 (8×12) стрипов/микропланшет в упаковке, необходимые растворы/шт. Стандартные контроли: положительный IgM и отрицательный IgM, готовые к использованию. Условия хранения: 2–8 °C.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</si>
  <si>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Цоликлон Anti-K serum</t>
  </si>
  <si>
    <t>Цоликлон Anti-K serum 5 мл. Метод: гемагглютинация. Формат: флакон 5 мл/шт. Исследуемый образец: кровь. Товар должен быть новым, неиспользованным. На момент поставки остаточный срок годности должен составлять не менее 1/2 общего срока годности. Условия хранения: при температуре 2–8 °C.</t>
  </si>
  <si>
    <t>Тест-набор Maglumi для определения прокальцитонина</t>
  </si>
  <si>
    <t>Тест-набор Maglumi для определения прокальцитонина (Maglumi Procal), предназначенный для анализаторов серии Maglumi. Оригинальный. Метод: электрохемилюминесцентный анализ. Формат: 50 тестов в упаковке, калибратор, контроль/шт. Исследуемый образец: сыворотка крови.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</si>
  <si>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Очищающий раствор ABX MINOCLAIR</t>
  </si>
  <si>
    <t>Очищающий раствор ABX MINOCLAIR, предназначенный для автоматических гематологических анализаторов серии HORIBA. Оригинальный. Формат: 500 мл очищающего раствора/шт. Товар должен быть новым, неиспользованным, в заводской упаковке. Условия хранения: при комнатной температуре. На упаковке обязательно наличие фирменной маркировки. На момент поставки остаточный срок годности должен составлять не менее 1/2 общего срока годности. For In Vitro Diagnostic. При поставке обязательно наличие сертификата(ов) качества.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</si>
  <si>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Maglumi HSV1/2 IgM для анализатора Maglumi 800</t>
  </si>
  <si>
    <t>Тест-набор Maglumi HSV1/2 IgM, предназначенный для анализатора Maglumi 800. Оригинальный. Метод: электрохемилюминесцентный анализ. Формат: 50 тестов в упаковке, калибратор, контроль/шт. Исследуемый образец: сыворотка крови.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</si>
  <si>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Maglumi для определения антител IgM к вирусу гепатита A</t>
  </si>
  <si>
    <t>Тест-набор Maglumi для определения IgM-антител к вирусу гепатита A (Maglumi HAV IgM), предназначенный для анализаторов серии Maglumi. Оригинальный. Метод: электрохемилюминесцентный анализ. Формат: 50 тестов в упаковке, калибратор, контроль/шт. Исследуемый образец: сыворотка крови.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</si>
  <si>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для определения лактата</t>
  </si>
  <si>
    <t>Тест-набор для определения лактата (Lactat cobas Integra, cobas c) Формат: 100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15–25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</si>
  <si>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Очищающий раствор для анализатора Cobas Integra</t>
  </si>
  <si>
    <t>Очищающий раствор /Cleaning Solution/ для анализатора Cobas Integra. Оригинальный. Формат: 1000 мл очищающего раствора/шт. Товар должен быть новым, неиспользованным, в заводской упаковке. Условия хранения: при комнатной температуре. На момент поставки остаточный срок годности должен составлять не менее 1/2 общего срока годности. Предмет закупки предназначен для работы с закрытой системой/анализатором Cobas Integra, эксплуатируемым в университетских больницах, и должен быть совместим только с оригинальным Cleaning Solution.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</si>
  <si>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для определения аспартатаминотрансферазы</t>
  </si>
  <si>
    <t>Тест-набор для определения аспартатаминотрансферазы (AST cobas Integra, cobas c) Формат: 500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</si>
  <si>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Elecsys для количественного определения высокочувствительного тропонина T</t>
  </si>
  <si>
    <t>Тест-набор Elecsys для количественного определения высокочувствительного тропонина T (Elecsys hs Troponin T STAT) Метод: электрохемилюминесцентный анализ. Формат: 100 в упаковке/шт. Исследуемый образец: сыворотка крови/ плазма.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</si>
  <si>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Тест-кассета для определения иммуноглобулина A /IgA/</t>
  </si>
  <si>
    <t>Тест-кассета для определения иммуноглобулина A /IgA/ (IgA, cobas Integra) Формат: 100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</si>
  <si>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Тест-кассета для определения иммуноглобулина M /IgM/</t>
  </si>
  <si>
    <t>Тест-кассета для определения иммуноглобулина M /IgM/ (IgM, cobas Integra) Формат: 100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</si>
  <si>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Буфер STA-Owren-Koller для анализатора STA Compact Max</t>
  </si>
  <si>
    <t>Буфер STA-Owren-Koller /STA-OWREN-KOLLER/, предназначенный для анализатора STA Compact Max. Оригинальный. Формат: 24×15 мл в упаковке/шт. Используется как разбавляющий буфер для измерения теста фибриногена.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При поставке обязательно наличие документа/сертификата качества, выданного производителем.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</si>
  <si>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Этанол для анализаторов Cobas Integra и Cobas c311</t>
  </si>
  <si>
    <t>Этанол для анализаторов Cobas Integra и Cobas c311 (Ethanol, cobas Integra, cobas c) Формат: 100 тестов в упаковке/шт. Исследуемый образец: сыворотка крови/моча.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</si>
  <si>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Калибратор Elecsys высокочувствительного тропонина T</t>
  </si>
  <si>
    <t>Калибратор Elecsys высокочувствительного тропонина T (Elecsys hs Troponin T STAT CalSetс) Метод: электрохемилюминесцентный анализ. Формат: в упаковке 4 × 1 мл/шт.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</si>
  <si>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для определения железа</t>
  </si>
  <si>
    <t>Тест-набор для определения железа (Iron, cobas Integra, cobas c) Формат: 200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</si>
  <si>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Elecsys для количественного определения свободного простатспецифического антигена</t>
  </si>
  <si>
    <t>Тест-набор Elecsys для количественного определения свободного простатспецифического антигена (Elecsys FPSA) Метод: электрохемилюминесцентный анализ. Формат: 100 в упаковке/шт. Исследуемый образец: сыворотка крови/ плазма.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</si>
  <si>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Калибратор Elecsys свободного простатспецифического антигена</t>
  </si>
  <si>
    <t>Калибратор Elecsys свободного простатспецифического антигена (Elecsys FPSA CalSet) Метод: электрохемилюминесцентный анализ. Формат: 4×1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</si>
  <si>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Тест-кассета для определения мочевой кислоты для анализаторов Cobas Integra и Cobas U311</t>
  </si>
  <si>
    <t>Тест-кассета для определения мочевой кислоты для анализаторов Cobas Integra и Cobas U311 (Uric Acid cobas Integra, cobas c) Формат: 400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</si>
  <si>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Campylobacter</t>
  </si>
  <si>
    <t>Campylobacter Формат: 1 тест-кассета/шт. Каждая тест-кассета/тест-набор — в индивидуальной упаковке и с соответствующим растворителем, если это предусмотрено описанием. Товар должен быть новым, неиспользованным, в заводской упаковке. Условия хранения: при температуре 2–30 °C. На момент поставки остаточный срок годности должен составлять не менее 1/2 общего срока годности.</t>
  </si>
  <si>
    <t>Экспресс-тест Ag для выявления вируса SARS-CoV-2</t>
  </si>
  <si>
    <t>Экспресс-диагностический тест для выявления антигена (Ag) вируса SARS-CoV-2 (для подтверждения COVID-19). Тест должен быть предквалифицирован Всемирной организацией здравоохранения (ВОЗ) и иметь возможность внесения данных в единую информационную систему электронного здравоохранения АРМЕД. Товар должен быть новым, неиспользованным. На момент поставки остаточный срок годности должен составлять не менее 1/2 общего срока годности. Условия хранения — согласно вкладышу, находящемуся в упаковке.</t>
  </si>
  <si>
    <t>Вакуумная пробирка для СОЭ</t>
  </si>
  <si>
    <t>Тест для определения ревматоидных факторов</t>
  </si>
  <si>
    <t>Тест для определения ревматоидных факторов /RF, Rheumatoid Factors/. Метод: латексная агглютинация. Формат: 1 тест-исследование/шт. Упаковка: тест-набор. Набор содержит не менее 5 мл реагента, буферный раствор для титрования и положительный контроль. Исследуемый образец: сыворотка крови.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</si>
  <si>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Тест-набор Maglumi IL-6 для анализатора Maglumi 800</t>
  </si>
  <si>
    <t>Тест-набор Maglumi IL-6 (Maglumi IL 6), предназначенный для анализатора Maglumi 800. Оригинальный. Метод: электрохемилюминесцентный анализ. Формат: 50 тестов в упаковке, калибратор, контроль/шт. Исследуемый образец: сыворотка крови.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</si>
  <si>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для определения Anti-tissue Transglutaminase IgA</t>
  </si>
  <si>
    <t>Тест-набор Maglumi Anti-tissue Transglutaminase IgA, предназначенный для анализаторов Maglumi X3 и Maglumi 800. Оригинальный. Метод: электрохемилюминесцентный анализ. Формат: 50 тестов в упаковке, калибратор, контроль/шт. Исследуемый образец: сыворотка крови.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Maglumi X3 и Maglumi 800, эксплуатируемыми в университетских больницах, и должен быть совместим с оригинальным тест-набором Maglumi Anti-tissue Transglutaminase IgA.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</si>
  <si>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для количественного определения церулоплазмина</t>
  </si>
  <si>
    <t>Тест-набор для количественного определения церулоплазмина (CERU, c pack Integra) Формат: 100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При поставке обязательно наличие документов/сертификатов качества ISO/CE, если они предусмотрены техническим описанием.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</si>
  <si>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Калибровочный материал CFAS PAC</t>
  </si>
  <si>
    <t>Калибровочный материал CFAS PAC Формат: 3x1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</si>
  <si>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Контрольная жидкость PreciControl ClinChem Multi 1</t>
  </si>
  <si>
    <t>Контрольная жидкость PreciControl ClinChem Multi 1 Формат: 20x5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</si>
  <si>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Контрольная жидкость PreciControl ClinChem Multi 2</t>
  </si>
  <si>
    <t>Контрольная жидкость PreciControl ClinChem Multi 2 Формат: 20x5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</si>
  <si>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STA Coag-Control N+P для анализатора STA Compact Max</t>
  </si>
  <si>
    <t>STA Coag-Control N+P для анализатора STA Compact Max Формат: 12x2x1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При поставке обязательно наличие документов/сертификатов качества ISO/CE, если они предусмотрены техническим описанием.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</si>
  <si>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Калибратор c.f.a.s. для биохимических анализов</t>
  </si>
  <si>
    <t>Калибратор c.f.a.s. для биохимических анализов Формат: 12x 3 мл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2-8 °C температура.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</si>
  <si>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Cobas c303 для определения мочевины</t>
  </si>
  <si>
    <t>Тест-набор Cobas c303 для определения мочевины (Urea, c pack green) Метод: : кинетический. Формат: 600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</si>
  <si>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Микрокюветы/наконечники для анализатора Cobas e 402</t>
  </si>
  <si>
    <t>Микрокюветы/наконечники для анализатора Cobas e 402 Формат: в упаковке 3780 кювета//шт. Товар должен быть оригинальным. Товар должен быть новым, неиспользованным, в заводской упаковке. Условия хранения: при комнатной температуре,.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</si>
  <si>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для определения ингаляционных аллергенов</t>
  </si>
  <si>
    <t>Тест-наборы предназначены для работы с оборудованием Epson Perfection V600, эксплуатируемым в университетской больнице (закрытая система), которое может работать только с оригинальными тест-наборами для определения ингаляционных аллергенов. Тесты предназначены для количественного выявления специфических IgE-антител к ингаляционным аллергенам в сыворотке и плазме крови. Метод: иммуноферментный анализ на нитроцеллюлозных мембранах (immunoblot). Формат: 1 тест, рассчитанный на выявление не менее 20 аллергенов/шт. Условия хранения: при температуре 2–8 °C. Стерильная заводская упаковка. Товар должен быть новым, неиспользованным. На момент поставки остаточный срок годности должен составлять не менее 1/2 общего срока годности.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</si>
  <si>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Диск пиперациллин + тазобактам</t>
  </si>
  <si>
    <t>Стерильная пробирка</t>
  </si>
  <si>
    <t>Стерильная пробирка (±1 мм; ±1 мл) Товар должен быть новым, неиспользованным. Товар/упаковка должны соответствовать требованию стерильности. Условия хранения: при температуре 15–25 °C. На момент поставки остаточный срок годности должен составлять не менее 1/2 общего срока годности.</t>
  </si>
  <si>
    <t>Диск доксициклина</t>
  </si>
  <si>
    <t>Диск доксициклина Формат: 1 /шт.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</si>
  <si>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Диск эритромицина</t>
  </si>
  <si>
    <t>Диск эритромицина Формат: 1 /шт.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</si>
  <si>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Диск тобрамицина</t>
  </si>
  <si>
    <t>Диск тобрамицина Формат: 1 /шт.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</si>
  <si>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Диск ко-тримоксазола</t>
  </si>
  <si>
    <t>Диск ко-тримоксазола Формат: 1 /шт.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</si>
  <si>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Диск пенициллина</t>
  </si>
  <si>
    <t>Диск пенициллина Формат: 1 /шт.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</si>
  <si>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Диск фосфомицина</t>
  </si>
  <si>
    <t>Диск фосфомицина Формат: 1 /шт.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</si>
  <si>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Диск рифампицина</t>
  </si>
  <si>
    <t>Диск рифампицина Формат: 1 /шт.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</si>
  <si>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Цоликлон Anti-B serum</t>
  </si>
  <si>
    <t>Тест для определения группы крови (III) (Цоликлон Анти-B). Метод: гемагглютинация. Формат: флакон 10 мл/шт. Исследуемый образец: кровь. Товар должен быть новым, неиспользованным. На момент поставки остаточный срок годности должен составлять не менее 1/2 общего срока годности. Условия хранения: 2–8 °C. For In Vitro Diagnostic only.</t>
  </si>
  <si>
    <t>Диск азитромицина</t>
  </si>
  <si>
    <t>Диск азитромицина Формат: 1 /шт.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</si>
  <si>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Диск нитрофурантоина</t>
  </si>
  <si>
    <t>Диск нитрофурантоина Формат: 1 /шт.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</si>
  <si>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Цоликлон Anti-e serum</t>
  </si>
  <si>
    <t>Цоликлон Anti-e serum 5 мл. Метод: гемагглютинация. Формат: флакон 5 мл/шт. Исследуемый образец: кровь. Товар должен быть новым, неиспользованным. На момент поставки остаточный срок годности должен составлять не менее 1/2 общего срока годности. Условия хранения: при температуре 2–8 °C.</t>
  </si>
  <si>
    <t>Цоликлон Anti-c serum</t>
  </si>
  <si>
    <t>Тест для определения антигена rh(c) системы резус (Цоликлон Anti-c serum). Метод: гемагглютинация. Формат: флакон 5 мл/шт. Исследуемый образец: кровь. Товар должен быть новым, неиспользованным. На момент поставки остаточный срок годности должен составлять не менее 1/2 общего срока годности. Условия хранения: при температуре 2–8 °C. For In Vitro Diagnostic only.</t>
  </si>
  <si>
    <t>Наконечник для автоматического дозатора 200–1000 мкл</t>
  </si>
  <si>
    <t>Наконечник для автоматического дозатора 200–1000 мкл. Формат: 1 наконечник/шт. Товар должен быть новым, неиспользованным. На момент поставки остаточный срок годности должен составлять не менее 1/2 общего срока годности. Условия хранения: при температуре 15–25 °C.</t>
  </si>
  <si>
    <t>Диск цефтриаксона</t>
  </si>
  <si>
    <t>Диск цефтриаксона Формат: 1 /шт.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</si>
  <si>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Калибратор Ammonia/Ethanol/CO2/</t>
  </si>
  <si>
    <t>Калибратор Ammonia/Ethanol/CO2/ Формат: 2x4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</si>
  <si>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для определения гомоцистеина</t>
  </si>
  <si>
    <t>Тест-набор для определения гомоцистеина (Homocysteine, cobas c) Формат: 100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</si>
  <si>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Калибратор гомоцистеина</t>
  </si>
  <si>
    <t>Калибратор гомоцистеина (HCYS Calibrator kit) Формат: 2x 3 мл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</si>
  <si>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Контрольный материал для гомоцистеина</t>
  </si>
  <si>
    <t>Контрольный материал для гомоцистеина (Homocystein Control Kit), предназначенный для анализатора Cobas Integra 400 plus. Оригинальный. Формат: уровень 1 — 2×3 мл, уровень 2 — 2×3 мл в упаковке/шт.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 Cobas Integra 400 plus, эксплуатируемыми в университетских больницах, и должен быть совместим с оригинальным контрольным материалом Homocystein Control Kit.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</si>
  <si>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Очищающая кассета для прибора Cobas Integra</t>
  </si>
  <si>
    <t>Очищающая кассета для прибора Cobas Integra Формат: : 150 тестов в упаковке/шт. Товар должен быть оригинальным.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</si>
  <si>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Тест-кассета для определения иммуноглобулина G /IgG/</t>
  </si>
  <si>
    <t>Тест-кассета для определения иммуноглобулина G /IgG/ (IgG, cobas Integra) Формат: 100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</si>
  <si>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 IgM на коклюш</t>
  </si>
  <si>
    <t>Тест IgM на коклюш Формат: 96 тест-исследование в наборе/шт. Товар должен быть новым, неиспользованным. Условия хранения: при температуре 2–8 °C. На момент поставки остаточный срок годности должен составлять не менее 1/2 общего срока годности.</t>
  </si>
  <si>
    <t>Респираторный аденовирус</t>
  </si>
  <si>
    <t>Респираторный аденовирус Формат: 1 тест-кассета/шт. Каждая тест-кассета/тест-набор — в индивидуальной упаковке и с соответствующим растворителем, если это предусмотрено описанием. Товар должен быть новым, неиспользованным, в заводской упаковке. Условия хранения: при температуре 2–30 °C. На момент поставки остаточный срок годности должен составлять не менее 1/2 общего срока годности.</t>
  </si>
  <si>
    <t>Пластиковые планшеты для микроанализа /Microplates 96 well/</t>
  </si>
  <si>
    <t>Пластиковые планшеты для микроанализа /Microplates 96 well/ Формат: 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</si>
  <si>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Сывороточный белок /Serum protein/ standard Cobas Integra 400+</t>
  </si>
  <si>
    <t>Сывороточный белок /Serum protein/ standard Cobas Integra 400+ Формат: 5 x 0.5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</si>
  <si>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NACl 9% Diluent для анализатора Cobas c311</t>
  </si>
  <si>
    <t>Тест-набор для определения аммиака</t>
  </si>
  <si>
    <t>Тест-набор для определения аммиака (Ammonia, cobas Integra, cobas c) Формат: 150 тестов в упаковке/шт.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2-8 °C температура.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</si>
  <si>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Cellpack DCL/1</t>
  </si>
  <si>
    <t>Cellpack DCL/1 (CELLPACK-DCL) Формат: 20л /шт. Исследуемый образец: и капиллярная кровь. Товар должен быть оригинальным. Товар должен быть новым, неиспользованным, в заводской упаковке. Условия хранения: при комнатной температуре. На момент поставки остаточный срок годности должен составлять не менее 1/2 общего срока годности. For In Vitro Diagnostic. При поставке обязательно наличие документов/сертификатов качества ISO/CE, если они предусмотрены техническим описанием.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</si>
  <si>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для определения панкреатической эластазы</t>
  </si>
  <si>
    <t>Тест-набор для определения панкреатической эластазы. Метод: иммуноферментный анализ (ELISA). Формат: 96 (8×12) стрипов/микропланшет в упаковке, необходимые растворы/шт. Исследуемый образец: кал. Стандарты 1, 2, 3, 4 и контроли 1, 2 — готовые к использованию.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</t>
  </si>
  <si>
    <t>Cobas e 411 Elecsys 2010 Elecsys PreciControl Troponin</t>
  </si>
  <si>
    <t>Cobas e 411 Elecsys 2010 Elecsys PreciControl Troponin Метод: электрохемилюминесцентный анализ. Формат: 4x2 мл/шт.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</si>
  <si>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Реакционные кюветы для анализатора STA Compact Max</t>
  </si>
  <si>
    <t>Реакционные кюветы для анализатора STA Compact Max Формат: 6X1000 кювета в упаковке/шт. Товар должен быть оригинальным. Товар должен быть новым, неиспользованным, в заводской упаковке. Условия хранения: при комнатной температуре. На момент поставки остаточный срок годности должен составлять не менее 1/2 общего срока годности. For In Vitro Diagnostic. При поставке обязательно наличие документов/сертификатов качества ISO/CE, если они предусмотрены техническим описанием.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</si>
  <si>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Реакционные кюветы c303</t>
  </si>
  <si>
    <t>Реакционные кюветы c303 Формат: 24 сегмент в упаковке/шт. Товар должен быть оригинальным. Товар должен быть новым, неиспользованным, в заводской упаковке. Условия хранения: при температуре 15–25 °C.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</si>
  <si>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STA CaCl2 для анализатора Start 4</t>
  </si>
  <si>
    <t>STA CaCl2 для анализатора Start 4 Формат: 24 x 15 мл в упаковке/шт. Товар должен быть оригинальным. Товар должен быть новым, неиспользованным, в заводской упаковке. Условия хранения: 2-25 °C температура. На момент поставки остаточный срок годности должен составлять не менее 1/2 общего срока годности. При поставке обязательно наличие документов/сертификатов качества ISO/CE, если они предусмотрены техническим описанием.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</si>
  <si>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Набор реакционных кювет</t>
  </si>
  <si>
    <t>Реакционные кюветы для анализатора Cobas c311. Оригинальные. Формат: 3×6 сегментов/шт. Условия хранения: при комнатной температуре. Если предусмотрен срок годности, на момент поставки остаточный срок годности должен составлять не менее 1/2 общего срока годности. Товар должен быть новым, неиспользованным, в заводской упаковке. For In Vitro Diagnostic. Предмет закупки предназначен для работы с закрытыми системами/анализатором Cobas c311, эксплуатируемым в университетских больницах, и должен быть совместим с оригинальными реакционными кюветами Cobas c311.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</si>
  <si>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Lysercell WNR</t>
  </si>
  <si>
    <t>Lysercell WNR (LYSERCELL WNR 1x5L) Формат: 5л.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При поставке обязательно наличие документов/сертификатов качества ISO/CE, если они предусмотрены техническим описанием.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</si>
  <si>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Fluorocell WDF</t>
  </si>
  <si>
    <t>Fluorocell WDF (FLUOROCELL WDF 2×42 ML), окрашивающий реагент для гематологического анализатора XN-1000. Формат: 2×42 мл в упаковке/шт. Оригинальный.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закрытой системой/анализаторами XN-1000, эксплуатируемыми в университетских больницах, и должен быть совместим только с оригинальным окрашивающим реагентом FLUOROCELL WDF. При поставке обязательно наличие документов/сертификатов качества ISO/CE, если они предусмотрены техническим описанием.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</si>
  <si>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Рабочие пробирки Maglumi reaction module</t>
  </si>
  <si>
    <t>Рабочие пробирки Maglumi reaction module Формат: 1x 64 кювета в упаковке/шт. Товар должен быть оригинальным. Товар должен быть новым, неиспользованным, в заводской упаковке. Условия хранения: 15-25 °C температура.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</si>
  <si>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Стакан стеклянный /1</t>
  </si>
  <si>
    <t>Стакан стеклянный /1 Формат: шт. Товар должен быть новым, неиспользованным.</t>
  </si>
  <si>
    <t>Стакан стеклянный /2</t>
  </si>
  <si>
    <t>Стакан стеклянный /2 Формат: шт. Товар должен быть новым, неиспользованным.</t>
  </si>
  <si>
    <t>ПЦР-набор для выявления гепатита B, гепатита C, ВИЧ-1 и ВИЧ-2</t>
  </si>
  <si>
    <t>ПЦР-набор для выявления гепатита B, гепатита C, ВИЧ-1 и ВИЧ-2 Метод: ПЦР в режиме реального времени. Формат: 48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</si>
  <si>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и количественного определения гепатита B</t>
  </si>
  <si>
    <t>ПЦР-набор для выявления и количественного определения гепатита B Метод: ПЦР в режиме реального времени. Формат: 48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</si>
  <si>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гепатита D</t>
  </si>
  <si>
    <t>ПЦР-набор для выявления гепатита D Метод: ПЦР в режиме реального времени. Формат: 96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</si>
  <si>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ДНК герпеса 1,2</t>
  </si>
  <si>
    <t>ПЦР-набор для выявления ДНК герпеса 1,2 Метод: ПЦР в режиме реального времени. Формат: 96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</si>
  <si>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ДНК Treponema pallidum</t>
  </si>
  <si>
    <t>ПЦР-набор для выявления ДНК Treponema pallidum Метод: ПЦР в режиме реального времени. Формат: 48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</si>
  <si>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РНК Norovirus GI/GII</t>
  </si>
  <si>
    <t>ПЦР-набор для выявления РНК Norovirus GI/GII Метод: ПЦР в режиме реального времени. Формат: 96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</si>
  <si>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РНК Rotavirus A/Astrovirus</t>
  </si>
  <si>
    <t>ПЦР-набор для выявления РНК Rotavirus A/Astrovirus Метод: ПЦР в режиме реального времени. Формат: 96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</si>
  <si>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ДНК Salmonella spp./Adenovirus F</t>
  </si>
  <si>
    <t>ПЦР-набор для выявления ДНК Salmonella spp./Adenovirus F Метод: ПЦР в режиме реального времени. Формат: 96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</si>
  <si>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ДНК Campylobacter/Shigella spp.</t>
  </si>
  <si>
    <t>ПЦР-набор для выявления ДНК Campylobacter/Shigella spp. Метод: ПЦР в режиме реального времени. Формат: 96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</si>
  <si>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HLA-B27</t>
  </si>
  <si>
    <t>ПЦР-набор для выявления HLA-B27 Метод: ПЦР в режиме реального времени. Формат: 48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</si>
  <si>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полиморфизма 13910C/T гена MCM6</t>
  </si>
  <si>
    <t>ПЦР-набор для выявления полиморфизма 13910C/T гена MCM6 Метод: ПЦР в режиме реального времени. Формат: 48 в упаковке/шт.: Состав набора : положительный контрольный , сухая смесь пробирка, оптическая пленка.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</si>
  <si>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12 инфекций, передаваемых половым путем</t>
  </si>
  <si>
    <t>ПЦР-набор для выявления 12 инфекций, передаваемых половым путем Метод: ПЦР в режиме реального времени. Формат: ` 96 в упаковке/шт.: Состав набора: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</si>
  <si>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ДНК Bordetella species/pertussis/bronchiseptica</t>
  </si>
  <si>
    <t>ПЦР-набор для выявления ДНК Bordetella species/pertussis/bronchiseptica Метод: ПЦР в режиме реального времени. Формат: 48 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</si>
  <si>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РНК Influenza virus типов A/B</t>
  </si>
  <si>
    <t>ПЦР-набор для выявления РНК Influenza virus типов A/B Метод: ПЦР в режиме реального времени. Формат: 96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</si>
  <si>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РНК hRV</t>
  </si>
  <si>
    <t>ПЦР-набор для выявления РНК hRV Метод: ПЦР в режиме реального времени. Формат: `96 в упаковке/шт.: Состав набора: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</si>
  <si>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ДНК hAdV/hBoV</t>
  </si>
  <si>
    <t>ПЦР-набор для выявления ДНК hAdV/hBoV Метод: ПЦР в режиме реального времени. Формат: ` 96 в упаковке/шт.: Состав набора: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</si>
  <si>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РНК hPIV типов 1 и 3</t>
  </si>
  <si>
    <t>ПЦР-набор для выявления РНК hPIV типов 1 и 3 Метод: ПЦР в режиме реального времени. Формат: ` 96 в упаковке/шт.: Состав набора: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</si>
  <si>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РНК hMpV/hPIV2</t>
  </si>
  <si>
    <t>ПЦР-набор для выявления РНК hMpV/hPIV2 Метод: ПЦР в режиме реального времени. Формат: 96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</si>
  <si>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ПЦР-набор для выявления РНК hRSV/hPIV4</t>
  </si>
  <si>
    <t>ПЦР-набор для выявления РНК hRSV/hPIV4 Метод: ПЦР в режиме реального времени. Формат: 96 в упаковке/шт.: Состав набора : положительный контрольный , сухая смесь пробирка, оптическая пленка. Чувствительность — не ниже значения, указанного в техническом описании. Специфичность — не ниже значения, указанного в техническом описании. Состав набора: положительный контрольный образец, готовая сухая реакционная смесь в пробирках, оптическая пленка и иные компоненты согласно техническому описанию производителя. Предназначен для работы с ПЦР-анализаторами планшетного типа.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</si>
  <si>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Набор реагентов для внутреннего контрольного образца</t>
  </si>
  <si>
    <t>Набор реагентов для внутреннего контрольного образца предназначен для контроля эффективности выделения нуклеиновых кислот (ДНК/РНК). Метод: ПЦР в режиме реального времени. Чувствительность — не менее 100%. Специфичность — не менее 100%. Формат: 192 определения в упаковке/шт. Состав набора: внутренний контрольный образец, раствор для восстановления контрольных образцов, элюирующий раствор, завинчивающиеся крышки. Набор содержит штрихкод для автоматического программирования. Предназначен для работы с ПЦР-системами, указанными в техническом описании. Товар должен быть новым, неиспользованным, в заводской упаковке. При поставке обязательно наличие документов/сертификатов качества ISO/CE, если они предусмотрены техническим описанием.</t>
  </si>
  <si>
    <t>ПЦР-набор для выявления эшерихиозов</t>
  </si>
  <si>
    <t>Набор реагентов предназначен для выявления и дифференциации диареегенных эшерихий (EPEC, ETEC, EIEC, EHEC, EAgEC) в клинических образцах методом ПЦР. Рассчитан не менее чем на 55 образцов. Формат: не менее 55 образцов/шт. Набор предназначен для мультиплексного выявления. Адаптирован для работы с приборами Rotor-Gene Q, CFX и DT. При поставке набора должны быть предоставлены подробные инструкции по программированию приборов и анализу результатов. Специфичность набора — 100% для каждого определяемого микроорганизма. Товар должен быть новым, неиспользованным, в стерильной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 качества.</t>
  </si>
  <si>
    <t>ПЦР-набор для выявления иерсиний</t>
  </si>
  <si>
    <t>Набор реагентов предназначен для выявления и дифференциации вирулентных и невирулентных штаммов Yersinia. Рассчитан не менее чем на 55 образцов: Yersinia enterocolitica (оценка вирулентности проводится по генам энтеротоксина (yst), локусу прикрепления и инвазии — ail и плазмидному гену адгезина — yadA); Yersinia pseudotuberculosis. Формат: не менее 55 образцов в 1 упаковке/шт. Набор предназначен для мультиплексного выявления. Адаптирован для работы с приборами Rotor-Gene Q, CFX и DT. При поставке набора должны быть предоставлены подробные инструкции по программированию приборов и анализу результатов. Специфичность набора — 100% для каждого определяемого микроорганизма. Товар должен быть новым, неиспользованным, в стерильной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 качества.</t>
  </si>
  <si>
    <t>Наконечник пипетки с фильтром, 1000 мкл</t>
  </si>
  <si>
    <t>Наконечник пипетки с фильтром, 1000 мкл. Используется при ПЦР-исследованиях. Формат: 1 наконечник с фильтром/шт. Товар должен быть новым, неиспользованным, в стерильной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 качества. Обязательное требование: наконечники должны быть уложены в коробку, стерильные, невскрытые.</t>
  </si>
  <si>
    <t>Наконечник пипетки с фильтром, 100 мкл</t>
  </si>
  <si>
    <t>Наконечник пипетки с фильтром, 100 мкл. Используется при ПЦР-исследованиях. Формат: 1 наконечник с фильтром/шт. Товар должен быть новым, неиспользованным, в стерильной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 качества. Обязательное требование: наконечники должны быть уложены в коробку, стерильные, невскрытые.</t>
  </si>
  <si>
    <t>Наконечник пипетки с фильтром, 10 мкл</t>
  </si>
  <si>
    <t>Наконечник пипетки с фильтром, 10 мкл. Используется при ПЦР-исследованиях. Товар должен быть новым, неиспользованным, в стерильной заводской упаковке. На момент поставки остаточный срок годности должен составлять не менее 1/2 общего срока годности. При поставке обязательно наличие сертификата качества. Обязательное требование: наконечники должны быть уложены в коробку, стерильные, невскрытые.</t>
  </si>
  <si>
    <t>Наконечник без фильтра</t>
  </si>
  <si>
    <t>Наконечник без фильтра Товар должен быть новым, неиспользованным. На момент поставки остаточный срок годности должен составлять не менее 1/2 общего срока годности. При поставке обязательно наличие сертификата(ов) качества.</t>
  </si>
  <si>
    <t>Пробирка Эппендорф 0,2 мл</t>
  </si>
  <si>
    <t>Пробирка Эппендорф 2 мл</t>
  </si>
  <si>
    <t>Пробирка Эппендорф 2 мл (eppendorf типа) Формат: шт. Товар должен быть новым, неиспользованным. Условия хранения: при температуре 15–25 °C. На момент поставки остаточный срок годности должен составлять не менее 1/2 общего срока годности.</t>
  </si>
  <si>
    <t>Урогенитальный зонд для ПЦР</t>
  </si>
  <si>
    <t>Урогенитальный зонд для ПЦР Формат: 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</si>
  <si>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Одноразовая чашка Петри /2</t>
  </si>
  <si>
    <t>Одноразовая чашка Петри /2 Формат: шт. Товар должен быть новым, неиспользованным. Товар/упаковка должны соответствовать требованию стерильности. На момент поставки остаточный срок годности должен составлять не менее 1/2 общего срока годности.</t>
  </si>
  <si>
    <t>Тест-набор Elecsys для количественного определения инсулина</t>
  </si>
  <si>
    <t>Тест-набор Elecsys для количественного определения инсулина (Elecsys Insulin), предназначенный для анализаторов Elecsys и Cobas e 411. Метод: электрохемилюминесцентный анализ. Оригинальный. Формат: 100 тестов в упаковке. Исследуемый образец: сыворотка крови/плазма.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Elecsys и Cobas e 411,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</si>
  <si>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Калибратор Elecsys инсулина</t>
  </si>
  <si>
    <t>Калибратор Elecsys инсулина (Elecsys Insulin CalSet; Elecsys Insulin) Метод: электрохемилюминесцентный анализ. Формат: 4 × 1 мл в упаковке/шт. Товар должен быть оригинальным. Товар должен быть новым, неиспользованным, в заводской упаковке. Условия хранения: 2–8 °C при температуре.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</si>
  <si>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Elecsys для количественного определения фолиевой кислоты</t>
  </si>
  <si>
    <t>Тест-набор Elecsys для количественного определения фолиевой кислоты (Elecsys Fol), предназначенный для анализаторов Elecsys и Cobas e 411. Метод: электрохемилюминесцентный анализ. Оригинальный. Формат: 100 тестов в упаковке/шт. Исследуемый образец: сыворотка крови/плазма.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Elecsys и Cobas e 411,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</si>
  <si>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Elecsys для количественного определения витамина D</t>
  </si>
  <si>
    <t>Тест-набор Elecsys для количественного определения витамина D (ElecsysVitamin D Total III) Метод: электрохемилюминесцентный анализ. Формат: 100 в упаковке/шт. Исследуемый образец: сыворотка крови/плазма. Товар должен быть оригинальным. Товар должен быть новым, неиспользованным, в заводской упаковке. Условия хранения: 2–8 °C при температуре.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</si>
  <si>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Калибратор Elecsys витамина D</t>
  </si>
  <si>
    <t>Калибратор Elecsys витамина D (Elecsys Vitamin D total III CalSet) Метод: электрохемилюминесцентный анализ. Формат: 4x1 мл/шт.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</si>
  <si>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Elecsys для количественного определения витамина B12</t>
  </si>
  <si>
    <t>Тест-набор Elecsys для количественного определения витамина B12 (Elecsys Vitamin B12) Метод: электрохемилюминесцентный анализ. Формат: 100 в упаковке/шт. Исследуемый образец: сыворотка крови/плазма.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</si>
  <si>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Калибратор Elecsys витамина B12</t>
  </si>
  <si>
    <t>Калибратор Elecsys витамина B12 (Vitamin B12 CalSet), предназначенный для анализаторов Elecsys и Cobas e 411. Метод: электрохемилюминесцентный анализ. Оригинальный. Формат: 4×1,3 мл в упаковке/шт.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Elecsys и Cobas e 411,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</si>
  <si>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Elecsys для количественного определения ферритина</t>
  </si>
  <si>
    <t>Тест-набор Elecsys для количественного определения ферритина (Elecsys Ferritin) Метод: электрохемилюминесцентный анализ. Формат: 100 в упаковке/шт. Исследуемый образец: сыворотка крови/плазма.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</si>
  <si>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Калибратор Elecsys ферритина</t>
  </si>
  <si>
    <t>Калибратор Elecsys ферритина (Elecsys Ferritin CalSet) Метод: электрохемилюминесцентный анализ. Формат: 4×1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</si>
  <si>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Elecsys для количественного определения простатспецифического антигена</t>
  </si>
  <si>
    <t>Тест-набор Elecsys для количественного определения простатспецифического антигена (Elecsys PSA) Метод: электрохемилюминесцентный анализ. Формат: 100 в упаковке/шт. Исследуемый образец: сыворотка крови/ плазма.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</si>
  <si>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Maglumi для определения инсулиноподобного фактора роста</t>
  </si>
  <si>
    <t>Тест-набор Maglumi IGF-1 для определения инсулиноподобного фактора роста, предназначенный для анализаторов серии Maglumi. Оригинальный. Метод: электрохемилюминесцентный анализ. Формат: 50 тестов в упаковке, калибратор, контроль/шт. Исследуемый образец: сыворотка крови.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</si>
  <si>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Maglumi для определения кальцитонина</t>
  </si>
  <si>
    <t>Тест-набор Maglumi Calcitonin для определения кальцитонина, предназначенный для анализаторов серии Maglumi. Оригинальный. Метод: электрохемилюминесцентный анализ. Формат: 50 тестов в упаковке, калибратор, контроль/шт. Исследуемый образец: сыворотка крови.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</si>
  <si>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Наконечники Elecsys</t>
  </si>
  <si>
    <t>Наконечники Elecsys (Elecsys Assay tips) Метод: электрохемилюминесцентный анализ. Формат: 30x120 в упаковке/шт. Товар должен быть оригинальным.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</si>
  <si>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Микрокюветы Elecsys</t>
  </si>
  <si>
    <t>Микрокюветы Elecsys (Elecsys Assay cup) Метод: электрохемилюминесцентный анализ. Формат: 60x60 кювета в упаковке/шт. Товар должен быть оригинальным.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</si>
  <si>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PreciControl Elecsys Vitamin D</t>
  </si>
  <si>
    <t>PreciControl Elecsys Vitamin D (Elecsys precicontrol Vitamin D) Метод: электрохемилюминесцентный анализ. Формат: 4x1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</si>
  <si>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Maglumi для определения витамина B12</t>
  </si>
  <si>
    <t>Тест-набор Maglumi Vitamin B12, предназначенный для анализаторов серии Maglumi. Оригинальный. Метод: электрохемилюминесцентный анализ. Формат: 50 тестов в упаковке, калибратор, контроль/шт. Исследуемый образец: сыворотка крови. Условия хранения: при температуре 2–8 °C.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</si>
  <si>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Maglumi для определения ферритина</t>
  </si>
  <si>
    <t>Тест-набор Maglumi Ferritin для определения ферритина, предназначенный для анализаторов серии Maglumi. Оригинальный. Метод: электрохемилюминесцентный анализ. Формат: 100 тестов в упаковке, калибратор, контроль/шт. Исследуемый образец: сыворотка крови.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</si>
  <si>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Maglumi для определения фолиевой кислоты FA</t>
  </si>
  <si>
    <t>Оригинальный тест-набор Maglumi для определения фолиевой кислоты FA, предназначенный для анализаторов серии Maglumi. Метод: электрохемилюминесцентный анализ. Формат: 100 тестов в упаковке, калибратор, контроль/шт. Исследуемый образец: сыворотка крови. Условия хранения: при температуре 2–8 °C.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</si>
  <si>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Maglumi для определения свободного T3 /FT3/</t>
  </si>
  <si>
    <t>Оригинальный тест-набор Maglumi для определения свободного T3 /FT3/, предназначенный для анализаторов серии Maglumi. Метод: электрохемилюминесцентный анализ. Формат: 50 тестов в упаковке, калибратор, контроль/шт. Исследуемый образец: сыворотка крови. Условия хранения: при температуре 2–8 °C.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</si>
  <si>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Maglumi для определения Anti-CCP</t>
  </si>
  <si>
    <t>Оригинальный тест-набор Maglumi для определения Anti-CCP, предназначенный для анализаторов серии Maglumi. Метод: электрохемилюминесцентный анализ. Формат: 50 тестов в упаковке, калибратор, контроль/шт. Исследуемый образец: сыворотка крови. Условия хранения: при температуре 2–8 °C.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</si>
  <si>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Preciset RF для анализатора Cobas c311</t>
  </si>
  <si>
    <t>Preciset RF для анализатора Cobas c311 Формат: 5*1 мл в упаковке/шт. Товар должен быть оригинальным.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</si>
  <si>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RF Control Set для анализатора Cobas c311</t>
  </si>
  <si>
    <t>RF Control Set для анализатора Cobas c311 Формат: уровень 1`2*1 мл, уровень2 `2*1 мл в упаковке/шт. Товар должен быть оригинальным.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</si>
  <si>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Контрольные жидкости качества Combitrol Plus B Level 1 для Cobas b 221</t>
  </si>
  <si>
    <t>Контрольные жидкости качества Combitrol Plus B Level 1 для Cobas b 221 Формат: 30 флакон в упаковке/шт. Товар должен быть оригинальным. Товар должен быть новым, неиспользованным, в заводской упаковке. Условия хранения: температура.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</si>
  <si>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Контрольные жидкости качества Combitrol Plus B Level 2 для Cobas b 221</t>
  </si>
  <si>
    <t>Контрольные жидкости качества Combitrol Plus B Level 2 для Cobas b 221 Формат: 30 флакон в упаковке/шт. Товар должен быть оригинальным. Товар должен быть новым, неиспользованным, в заводской упаковке. Условия хранения: температура.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</si>
  <si>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Контрольные жидкости качества Combitrol Plus B Level 3 для Cobas b 221</t>
  </si>
  <si>
    <t>Контрольные жидкости качества Combitrol Plus B Level 3 для Cobas b 221 Формат: 30 флакон в упаковке/шт. Товар должен быть оригинальным. Товар должен быть новым, неиспользованным, в заводской упаковке. Условия хранения: температура.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</si>
  <si>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Тест-полоски для мочи</t>
  </si>
  <si>
    <t>Тест-полоски для мочи Формат: `150 тестов в упаковке/шт. Товар должен быть оригинальным.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</si>
  <si>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Кювета</t>
  </si>
  <si>
    <t>Кювета Формат: `600 кювета в упаковке/шт. Товар должен быть оригинальным.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</si>
  <si>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для определения цинка</t>
  </si>
  <si>
    <t>Тест-набор для определения цинка (tablets) Формат: 1a`5*20 млl, 1b`1*10ml (tablets), Reagent 2`1*11ml, Standard`1*5ml в упаковке/шт. Товар должен быть оригинальным. Товар должен быть новым, неиспользованным, в заводской упаковке. Условия хранения: 2-8°температура.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</si>
  <si>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Контрольный материал качества Clin Chem Control 1, предназначенный для приборов Cobas c311 и Cobas c303. Оригинальный. Формат: 6×5 мл в упаковке/шт. Материал позволяет осуществлять контроль качества исследования цинка.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 Cobas,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</si>
  <si>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Контрольный материал качества Clin Chem Control 2, предназначенный для приборов Cobas c311 и Cobas c303. Оригинальный. Формат: 6×5 мл в упаковке/шт. Материал позволяет осуществлять контроль качества исследования цинка.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 Cobas,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</si>
  <si>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Multi pack Cobas c311</t>
  </si>
  <si>
    <t>Multi pack Cobas c311 Товар должен быть оригинальным.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</si>
  <si>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Maglumi Homocysteine для анализатора Maglumi 800</t>
  </si>
  <si>
    <t>Тест-набор Maglumi Homocysteine (Maglumi Homocistein), предназначенный для анализатора Maglumi 800. Оригинальный. Метод: электрохемилюминесцентный анализ. Формат: 50 тестов в упаковке, калибратор, контроль/шт. Исследуемый образец: сыворотка крови.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 серии Maglumi, эксплуатируемыми в университетских больницах, и должен быть совместим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</si>
  <si>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Уникалибратор (UNICALIBRATOR)</t>
  </si>
  <si>
    <t>Уникалибратор (UNICALIBRATOR). Оригинальный. Формат: 6×1 мл в упаковке/шт. Предназначен для анализаторов Start 4 и Start Max. Используется как калибратор для исследований протромбинового времени и фибриногена. Обязательно наличие QR-кода и штрихкода, а также фирменной маркировки.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анализаторами Start 4 и Start Max, эксплуатируемыми в университетских больницах. При поставке обязательно наличие документов/сертификатов качества ISO/CE, если они предусмотрены техническим описанием.</t>
  </si>
  <si>
    <t>Coag-Control N+P</t>
  </si>
  <si>
    <t>Coag-Control N+P. Оригинальный. Формат: 12×2×1 мл в упаковке/шт. Предназначен для анализаторов Start 4 и Start Max. Обязательно наличие QR-кода и штрихкода.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анализатором Start 4 компании Stago, эксплуатируемым в университетских больницах, и должен быть совместим с оригинальным Coag-Control N+P. При поставке обязательно наличие документов/сертификатов качества ISO/CE, если они предусмотрены техническим описанием.</t>
  </si>
  <si>
    <t>PreciControl RF для анализаторов Cobas Integra и Cobas c311</t>
  </si>
  <si>
    <t>Preciset RF для биохимических анализов</t>
  </si>
  <si>
    <t>Preciset RF для биохимических анализов Формат: 5x1 мл в упаковке/шт. Товар должен быть оригинальным. Товар должен быть новым, неиспользованным, в заводской упаковке. Условия хранения: 2-8 температура.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</si>
  <si>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Cobas e 411 Elecsys PreciControl Cardiac</t>
  </si>
  <si>
    <t>Cobas e 411 Elecsys PreciControl Cardiac Формат: 4 x 2.0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</si>
  <si>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Калибратор Elecsys proBNP</t>
  </si>
  <si>
    <t>Калибратор Elecsys proBNP (Elecsys proBNP CalSet), предназначенный для анализаторов Elecsys и Cobas e 411. Оригинальный. Метод: электрохемилюминесцентный анализ. Формат: 4×1 мл в упаковке/шт. Условия хранения: при температуре 2–8 °C.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закрытой системой/анализатором Cobas e 411 Elecsys, эксплуатируемым в университетских больницах, и должен быть совместим с оригинальным калибратором Elecsys proBNP.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</si>
  <si>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Тест-набор Elecsys для количественного определения proBNP</t>
  </si>
  <si>
    <t>Тест-набор Elecsys для количественного определения proBNP (Elecsys proBNP) Метод: электрохемилюминесцентный анализ. Формат: 100 в упаковке/шт. Исследуемый образец: сыворотка крови/ плазма. Товар должен быть оригинальным. Товар должен быть новым, неиспользованным, в заводской упаковке. Условия хранения: 2-8 C при температуре.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</si>
  <si>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Контейнер для отходов Elecsys</t>
  </si>
  <si>
    <t>Контейнер для отходов Elecsys (Elecsys clean liner) Метод: электрохемилюминесцентный анализ. Формат: 14 шт. в упаковке/шт. Товар должен быть оригинальным.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</si>
  <si>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Контрольный материал качества Stat Sensor Level 1</t>
  </si>
  <si>
    <t>Контрольный материал качества Stat Sensor Level 1 Формат: 1 x 4 ml в упаковке/шт.: на IVD,. Товар должен быть оригинальным.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Diagnostic. При поставке обязательно наличие документов/сертификатов качества ISO/CE, если они предусмотрены техническим описанием.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</si>
  <si>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Контрольный материал качества Stat Sensor Level 2</t>
  </si>
  <si>
    <t>Контрольный материал качества Stat Sensor Level 2 Формат: 1 x 4 ml в упаковке/шт.: на IVD,. Товар должен быть оригинальным. Товар должен быть новым, неиспользованным, в заводской упаковке. На момент поставки остаточный срок годности должен составлять не менее 1/2 общего срока годности. For In Vitro Diagnostic. При поставке обязательно наличие документов/сертификатов качества ISO/CE, если они предусмотрены техническим описанием.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</si>
  <si>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Контрольный материал PreciControl HbA1c norm</t>
  </si>
  <si>
    <t>Контрольный материал PreciControl HbA1c norm Формат: 4x1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</si>
  <si>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Контрольный материал PreciControl HbA1c path</t>
  </si>
  <si>
    <t>Контрольный материал PreciControl HbA1c path Формат: 4x1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</si>
  <si>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FLEX SC9 для анализатора газов крови</t>
  </si>
  <si>
    <t>Тест-набор FLEX SC9 для анализатора газов крови Товар должен быть оригинальным. Товар должен быть новым, неиспользованным, в заводской упаковке. Условия хранения: 2–8 °C.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</si>
  <si>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Рабочий раствор FLEX SP9 для анализатора газов крови</t>
  </si>
  <si>
    <t>Рабочий раствор FLEX SP9 для анализатора газов крови Товар должен быть оригинальным. Товар должен быть новым, неиспользованным, в заводской упаковке. Условия хранения: 2-25 °C.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</si>
  <si>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Термобумага</t>
  </si>
  <si>
    <t>Термобумага Товар должен быть оригинальным. Товар должен быть новым, неиспользованным, в заводской упаковке. Условия хранения: 2-30 °C. На момент поставки остаточный срок годности должен составлять не менее 1/2 общего срока годности.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</si>
  <si>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Тест-набор для определения трансферрина</t>
  </si>
  <si>
    <t>Тест-набор для определения трансферрина Формат: : 100 тест. Исследуемый образец: сыворотка крови. Товар должен быть оригинальным. Товар должен быть новым, неиспользованным, в заводской упаковке. Условия хранения: 15-25.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</si>
  <si>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Колонка для высокоэффективной жидкостной хроматографии</t>
  </si>
  <si>
    <t>Диагностический набор для гликированного гемоглобина</t>
  </si>
  <si>
    <t>Набор контроля качества для гликированного гемоглобина</t>
  </si>
  <si>
    <t>Разбавляющий/гемолизирующий раствор для гликированного гемоглобина</t>
  </si>
  <si>
    <t>Калибровочный набор для гликированного гемоглобина</t>
  </si>
  <si>
    <t/>
  </si>
  <si>
    <t>*Покупатель производит оплату в драмах РА безналичным способом путем перечисления денежных средств на расчетный счет Продавца. Перечисление денежных средств осуществляется на основании акта сдачи-приемки в месяцы, предусмотренные графиком платежей по договору (Приложение № 3), в течение 5 рабочих дней, но не позднее 30 декабря текущего года. Начало графика платежей устанавливается с октября.</t>
  </si>
  <si>
    <t>* Все товары должны быть новыми, неиспользованными.</t>
  </si>
  <si>
    <t>* Поставка товаров по всем лотам осуществляется в 2026 году единовременно или поэтапно, по требованию Заказчика. При этом срок первого этапа устанавливается в течение 20 календарных дней со дня вступления договора в силу. Если в период действия договора требование Заказчика о поставке предмета закупки предъявлено не на всю партию, договор в части непоставленной остаточной партии предмета закупки расторгается.</t>
  </si>
  <si>
    <t>* Приемка товаров Заказчиком будет осуществляться с учетом постановления Правительства РА от 04.09.2025 г. № 1264-Н (случаи и порядок передачи в электронном виде информации о средствах идентификации товаров, маркированных средствами идентификации).</t>
  </si>
  <si>
    <t>* Техническая характеристика товара, а в предусмотренных приглашением случаях также товарный знак предлагаемого товара и наименование производителя, представляемые участником, должны соответствовать друг другу и минимальным требованиям технической характеристики, установленной приглашением. Оценочная комиссия также оценивает соответствие представленных полных описаний товаров требованиям приглашения. Если в полном описании товара, предложенного участником в заявке, оценочная комиссия фиксирует несоответствия требованиям, установленным приглашением, и эти несоответствия не устраняются участником в установленном порядке либо в результате исправления возникают иные несоответствия, указанное обстоятельство считается нарушением обязательства, принятого в рамках процесса закупки, и является основанием для оценки заявки данного участника как неудовлетворительной и ее отклонения.</t>
  </si>
  <si>
    <t>* По всем лотам обязательно представить информацию о товарном знаке и производителе (производящая организация — обязательно).</t>
  </si>
  <si>
    <t>* Если участник в заявке указывает для одного и того же товара более одного товарного знака или производителя, на этапе исполнения договора единовременная и (или) поэтапная поставка всего объема партии, установленной договором, будет осуществляться только по одному из указанных в договоре товарных знаков или производителей — по выбору поставщика.</t>
  </si>
  <si>
    <t>* Договоры, равные порогу 50 млн драмов РА или превышающие его, подлежат подписанию Заказчиком при утверждении членами Совета попечителей вуза решения о заключении данного договора на основании подпункта 6 пункта 39 устава вуза.</t>
  </si>
  <si>
    <t>* В случае возможности различного (двоякого) толкования текстов объявления и (или) приглашения, опубликованных на русском и армянском языках, за основу принимается армянский текст.</t>
  </si>
  <si>
    <t>* Поставка осуществляется Продавцом по указанному Покупателем адресу: г. Ереван, ул. Абовяна 60 и/или ул. Мурацана 114.</t>
  </si>
  <si>
    <t>Предлагаемый состав оценочной комиссии: председатель — Ани Акопян; члены — Гаяне Кесимян, Марине Чобанян.</t>
  </si>
  <si>
    <t>Химические вещества и лабораторные реагенты - 15/10</t>
  </si>
  <si>
    <t>Хроматографическая колонка, заполненная непористой катионообменной смолой, предназначенная для анализатора Tosoh HLC-723GX. Оригинальная. Предназначена для точного определения стабильного гликозилированного гемоглобина (s-HbA1c) в образцах крови. Условия хранения: от +2°C до +30°C (при комнатной температуре или в холодильнике — в соответствии с инструкцией производителя). Не замораживать, защищать от прямых солнечных лучей. Обеспечивает биологическое разделение методом ВЭЖХ (HPLC), являющимся референсным методом для определения HbA1c. Новая, неиспользованная, в заводской упаковке. На момент поставки должен оставаться срок годности не менее 1/2 первоначального срока годности. Предмет закупки предназначен для работы на эксплуатируемом в университетской больнице анализаторе Tosoh HLC-723GX (является закрытой системой), который может работать только с оригинальной хроматографической колонкой. Обязательным условием является предоставление участником на этапе исполнения договора гарантийного письма от производителя товара или его официального представителя. В указанном гарантийном письме производитель гарантирует товар, поставляемый поставщиком на территорию Республики Армения, при этом в гарантийном письме производителя или его представителя должны быть четко указаны наименование поставщика, наименование поставляемого товара и страна, на территории которой товар, реализуемый указанным поставщиком, гарантируется производителем.</t>
  </si>
  <si>
    <t>Диагностический набор для определения гликозилированного гемоглобина, предназначенный для анализатора Tosoh HLC-723GX, для количественного определения HbA1c в образцах цельной крови и разделения различных фракций гемоглобина. Оригинальный. Формат: 1 × 800 мл GX Elution Buffer No. 1, 1 × 800 мл GX Elution Buffer No. 2, 1 × 800 мл GX Elution Buffer No. 3, 2 × 2000 мл GX Hemolysis &amp; Wash Solution, 2 × Printer Paper, 2 × Filter Element/шт. Условия хранения: от +4°C до +30°C (при комнатной температуре). Используется в ходе хроматографических циклов анализатора для обработки образца и промывки колонки. Новый, неиспользованный, в заводской упаковке. На момент поставки должен оставаться срок годности не менее 1/2 первоначального срока годности. Предмет закупки предназначен для работы на эксплуатируемом в университетской больнице анализаторе Tosoh HLC-723GX (является закрытой системой), который может работать только с оригинальным диагностическим набором для определения гликозилированного гемоглобина. Обязательным условием является предоставление участником на этапе исполнения договора гарантийного письма от производителя товара или его официального представителя. В указанном гарантийном письме производитель гарантирует товар, поставляемый поставщиком на территорию Республики Армения, при этом в гарантийном письме производителя или его представителя должны быть четко указаны наименование поставщика, наименование поставляемого товара и страна, на территории которой товар, реализуемый указанным поставщиком, гарантируется производителем.</t>
  </si>
  <si>
    <t>Предназначен для ежедневного контроля качества (Quality Control) работы анализатора Tosoh HLC-723GX и процесса измерения HbA1c. Оригинальный. Формат: не менее 2 уровней контроля — Level 1 и Level 2, по 4 флакона × 0,5 мл каждого уровня, общий объем — 4 мл/набор. Предназначен для оценки и мониторинга характеристик результатов определения HbA1c. Условия хранения: в невскрытом/лиофилизированном состоянии — от +2°C до +8°C (в холодильнике). После растворения (восстановления) — хранение при температуре от +2°C до +8°C, срок использования ограничен и определяется инструкцией производителя. Новый, неиспользованный, в заводской упаковке. На момент поставки должен оставаться срок годности не менее 1/2 первоначального срока годности. Предмет закупки предназначен для работы на эксплуатируемом в университетской больнице анализаторе Tosoh HLC-723GX (является закрытой системой), который может работать только с оригинальным набором контрольных материалов для определения гликозилированного гемоглобина. Обязательным условием является предоставление участником на этапе исполнения договора гарантийного письма от производителя товара или его официального представителя. В указанном гарантийном письме производитель гарантирует товар, поставляемый поставщиком на территорию Республики Армения, при этом в гарантийном письме производителя или его представителя должны быть четко указаны наименование поставщика, наименование поставляемого товара и страна, на территории которой товар, реализуемый указанным поставщиком, гарантируется производителем.</t>
  </si>
  <si>
    <t>Предназначен для анализатора Tosoh HLC-723GX для разбавления и гемолиза образца крови перед проведением анализа. Оригинальный. Условия хранения: от +4°C до +30°C (при комнатной температуре). Обеспечивает разрушение мембран эритроцитов (гемолиз) с высвобождением гемоглобина в раствор, а также разбавление образца до рабочей концентрации, необходимой для анализатора. Формат: не менее 2 × 2000 мл (4000 мл)/набор. Новый, неиспользованный, в заводской упаковке. На момент поставки должен оставаться срок годности не менее 1/2 первоначального срока годности. Предмет закупки предназначен для работы на эксплуатируемом в университетской больнице анализаторе Tosoh HLC-723GX (является закрытой системой), который может работать только с оригинальным разбавляющим/гемолизирующим раствором для определения гликозилированного гемоглобина. Обязательным условием является предоставление участником на этапе исполнения договора гарантийного письма от производителя товара или его официального представителя. В указанном гарантийном письме производитель гарантирует товар, поставляемый поставщиком на территорию Республики Армения, при этом в гарантийном письме производителя или его представителя должны быть четко указаны наименование поставщика, наименование поставляемого товара и страна, на территории которой товар, реализуемый указанным поставщиком, гарантируется производителем.</t>
  </si>
  <si>
    <t>Предназначен для точной калибровки анализатора Tosoh HLC-723GX, обеспечивая калибровочную основу измерений. Оригинальный. Соответствует международным стандартам NGSP и IFCC. Условия хранения: от +2°C до +8°C (в холодильнике). После восстановления срок хранения ограничен и определяется инструкцией производителя. Используется для калибровки анализатора с целью обеспечения точности измерений и их соответствия международным стандартам. Формат: 2 калибратора — CAL(1) и CAL(2), по 5 флаконов × 4 мл каждого калибратора. Новый, неиспользованный, в заводской упаковке. На момент поставки должен оставаться срок годности не менее 1/2 первоначального срока годности. Предмет закупки предназначен для работы на эксплуатируемом в университетской больнице анализаторе Tosoh HLC-723GX (является закрытой системой), который может работать только с оригинальным калибровочным набором для определения гликозилированного гемоглобина. Обязательным условием является предоставление участником на этапе исполнения договора гарантийного письма от производителя товара или его официального представителя. В указанном гарантийном письме производитель гарантирует товар, поставляемый поставщиком на территорию Республики Армения, при этом в гарантийном письме производителя или его представителя должны быть четко указаны наименование поставщика, наименование поставляемого товара и страна, на территории которой товар, реализуемый указанным поставщиком, гарантируется производителем.</t>
  </si>
  <si>
    <t>Вакуумная пробирка предназначена для штативов Greiner, эксплуатируемых в университетских больницах (закрытая система), которые могут работать только с оригинальными пробирками, предназначенными для штатива Greiner. Оригинальная вакуумная пробирка  (1,6 мл объем образца / 0,5 мл 3,2% Na citricum), размер 9×120 мм, предназначена для анализа СОЭ. Формат: 2×50 пробирок в упаковке/шт. Товар должен быть новым, неиспользованным, в заводской упаковке. Условия хранения: при комнатной температуре. На момент поставки остаточный срок годности должен составлять не менее 1/2 общего срока годности. For In Vitro Diagnostic.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поставляемого товара и страны, где реализация товара данным поставщиком гарантируется производителем.</t>
  </si>
  <si>
    <t>17.08.2026 г.</t>
  </si>
  <si>
    <t>Руководитель: Армен Сардарян (по всем лотам) —————
Член: Гаяне Петросян (по лотам с 1-го по 159-й, поставляемым для Лабораторного диагностического центра больничного комплекса                                                                                                                                                                                                                                                             «Гераци» № 1) —————
Член: Нелли Гаспарян (по лотам с 1-го по 159-й, поставляемым для Лабораторного диагностического центра больничного комплекса                                                                                                                                                                                                                                                           «Мурацан») —————
Член: Астхик Лалаян (по лотам с 1-го по 164-й, поставляемым для Единого лабораторного диагностического центра больничного комплекса                                                                                                                                                                                                                                                «Гераци» № 1) —————</t>
  </si>
  <si>
    <t>Լիզ լուծույթ WHITEDIFF, նախատեսված HORIBA շարքի ավտոմատ հեմատոլոգիական վերլուծիչների  համար: Օրիգինալ: Ֆորմատ՝ 1լ լիզ. լուծույթ/հատ: Նոր է, չօգտագործված, գործարանային փաթեթավորմամբ: Պահպանման պայմանները՝ սենյակային ջերմաստիճան: Ֆիրմային նշանի և նույնականացման գծիկավոր կոդի առկայությունը փաթեթի վրա: Հանձնելու պահին պիտանիության ժամկետի 1/2 առկայություն: For In Vitro Diagnostic: Ապրանքը մատակարարելիս որակի սերտիֆիկատի/ների առկայությունը պարտադիր է: Գնման առարկան նախատեսված է համալսարանական հիվանդանոցներում շահագործվող շարքի (հանդիսանում են փակ համակարգեր) ավտոմատ հեմատոլոգիական վերլուծիչներով աշխատելու համար, որոնք կարող են աշխատել միայն  օրիգինալ WHITEDIFF  լիզ լուծույթով: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</si>
  <si>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Մաքրող լուծույթ ABX CLEANER, նախատեսված HORIBA շարքի ավտոմատ հեմատոլոգիական վերլուծիչների  համար: Օրիգինալ: Ֆորմատ՝ 1լ մաքրող լուծույթ/հատ: Նոր է, չօգտագործված, գործարանային փաթեթավորմամաբ: Հանձնելու պահին ամբողջ պիտանելիության ժամկետի առնվազն 1/2-րդի առկայություն, For In Vitro Diagnostic only: Պահպանման պայմանները`սենյակային ջերմաստիճանում: Ֆիրմային նշանի և նույնականացման գծիկավոր կոդի առկայությունը փաթեթի վրա: Ապրանքը մատակարարելիս որակի սերտիֆիկատի/ների առկայությունը պարտադիր է: Գնման առարկան նախատեսված է համալսարանական հիվանդանոցներում շահագործվող  HORIBA շարքի (հանդիսանում են փակ համակարգեր)  ավտոմատ հեմատոլոգիական վերլուծիչներով աշխատելու համար, որոնք կարող են աշխատել միայն օրիգինալ  ABX CLEANER մաքրող լուծույթով: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</si>
  <si>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Կղանքում Էնտերովիրուսի հակածնի հայտնաբերման իմունոքրոմատոգրաֆիկ թեստ-կասետ:  Ֆորմատ՝ 1 թեստ- կասետ/հատ: Յուրաքանչյուր թեստ -կասետն առանձին փաթեթավորմամբ։ Յուրաքանչյուր թեստ -կասետն իր համապատասխան լուծիչով: Նոր է, չօգտագործված: Հանձնելու պահին պիտանիության ժամկետի 1/2 առկայություն: Պահպանման պայմանները 2-30°C ջերմաստիճանում:</t>
  </si>
  <si>
    <t>Թեստ հավաքածուները նախատեսված են համալսարանական հիվանդանոցում շահագործվող  Epson Perfection V600  (հանդիսանում է փակ համակարգ) սարքավորման հետ աշխատելու համար, որը կարող է աշխատել միայն օրիգինալ ալերգենների որոշման թեստ հավաքածու նախատեսված  սննդային ալերգենների որոշման համար թեստ հավաքածույով: Թեստերը նախատեսված են արյան շիճուկում և պլազմայում սննդային ալերգենների սպեցիֆիկ IgE հակամարմինների քանակական հայտնաբերման համար: Մեթոդ՝ իմունաֆերմենտային անալիզ նիտրոցելյուլոզային մեմբրանաների վրա (immunoblot): Ֆորմատ՝ 1 թեստ, որը նախատեսված  է առնվազն 20 ալերգենների հայտնաբերման համար/հատ: Պահպանման պայմանները՝  2-8oC ջերմաստիճանում: Ստերիլ գործարանային փաթեթավորումով: Նոր է, չօգտագործված: Հանձնելու պահին պիտանիության ժամկետի 1/2 առկայություն: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</si>
  <si>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Կրիպտոսպորիդիումի (Cryptosporidium)  հակածնի  հայտնաբերման  թեստ-հավաքածու: Յուրաքանչյուր թեստ-հավաքածու իր համապատասխան լուծիչով: Ֆորմատ 1 թեստ/հատ: Մեթոդ` իմունոքրոմատոգրաֆիկ մեթոդով։ Ստուգվող նմուշ`կղանք:    Նոր է, չօգտագործված:  Հանձնելու պահին պիտանիության ժամկետի 1/2 առկայություն: Պահպանման պայմանները 2-30°C ջերմաստիճանում:</t>
  </si>
  <si>
    <t>Հակաստրեպտոլիզին–O որոշման թեստ-հավաքածու, ( Anti-Streptolysin O):  Մեթոդ՝ լատեքսային ագլյուտինացիա: Ֆորմատ՝ ոչ պակաս, քան 100 թեստ-հետազոտություն հավաքածույում ( բուֆերային լուծույթ տիտրի համար, կոնտրոլներ)/հատ: Ստուգվող նմուշ՝ արյան շիճուկ: Նոր է, չօգտագործված: Հանձնելու պահին պիտանիության ժամկետի 1/2 առկայություն: Պահպանման պայմանները 2-8°C, For In Vitro Diagnostic only:</t>
  </si>
  <si>
    <t>Արյան շիճուկում կամ պլազմայում Պարվովիրուս B19 նկատմամբ IgM հակամարմինների հայտնաբերման իմունոֆերմենտային թեստ-համակարգ ELISA մեթոդով: Ֆորմատ՝ 96 (8x12) ստրիպ/միկրոպլանշետ տուփում (անհրաժեշտ լուծույթներ)/հատ։ Ստանդարտ ստուգիչներ՝դրական  IgM և բացասական IgM` պատրաստի օգտագործման համար:  Պահպանման պայմանները՝ 2-8°C ջերմաստիճանում: Նոր է, չօգտագործված: Հանձնելու պահին պիտանիության ժամկետի 1/2 առկայություն:</t>
  </si>
  <si>
    <t>Մաքրող լուծույթ ABX MINOCLAIR, նախատեսված HORIBAշարքի ավտոմատ հեմատոլոգիական վերլուծիչների  համար: Օրիգինալ: Ֆորմատ՝ 500մլ մաքրող լուծույթ/հատ: Նոր է, չօգտագործված, գործարանային փաթեթավորմամբ: Պահպանման պայմանները՝ սենյակային ջերմաստիճան: Ֆիրմային նշանի առկայությունը փաթեթի վրա: Հանձնելու պահին ամբողջ պիտանելիության ժամկետի առնվազն 1/2-ի առկայություն, For In Vitro Diagnostic, For In Vitro Diagnostic: Ապրանքը մատակարարելիս որակի սերտիֆիկատի/ների առկայությունը պարտադիր է: Գնման առարկան նախատեսված է համալսարանական հիվանդանոցներում շահագործվող HORIBA շարքի (հանդիսանում են փակ համակարգեր) անալիզատորներով աշխատելու համար, որոնք կարող են աշխատել միայն օրիգինալ ABX MINOCLAIR մաքրող լուծույթով: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</si>
  <si>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 xml:space="preserve">Maglumi 800 վերլուծիչի համար նախատեսված, Maglumi HSV1/2 IgM որոշման թեստ հավաքածու (Maglumi HSV1/2 IgM): Օրիգինալ: Մեթոդ`Էլեկտրոխեմիլումինեսցենտային անալիզ: Ֆորմատ`50 թեստ տուփում, կալիբրատոր, կոնտրոլ/հատ:  Ստուգվող նմուշ`արյան շիճուկ: Նոր է, չօգտագործված, գործարանային փաթեթավորմամբ: Պահպանման պայմանները` 2-8°C ջերմաստիճանում:Հանձնելու պահին ամբողջ պիտանելիության ժամկետի առնվազն 1/2-ի առկայություն, For In Vitro Diagnostic: Գնման առարկան նախատեսված է համալսարանական հիվանդանոցներում շահագործվող Maglumi 800 (հանդիսանում է փակ համակարգ) անալիզատորներով աշխատելու համար, որոնք կարող են աշխատել միայն օրիգինալ  Maglumi HSV1/2 IgM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</t>
  </si>
  <si>
    <t>Maglumi շարքի վերլուծիչների համար նախատեսված Maglumi Հեպատիտ A վիրուսի նկատմամբ IgM հակամարմինների որոշման թեստ-հավաքածու (Maglumi HAV IgM): Օրիգինալ: Մեթոդ`Էլեկտրոխեմիլումինեսցենտային անալիզ: Ֆորմատ`50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Maglumi շարքի (հանդիսանում են փակ համակարգեր)  անալիզատորներով աշխատելու համար, որոնք կարող են աշխատել միայն Maglumi HAV IgM օրիգինալ թեստ 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</si>
  <si>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Կոբաս Ինտեգրա և Կոբաս U311  անալիզատորների համար նախատեսված լակտատի որոշման թեստ հավաքածու (Lactat cobas Integra, cobas c): Օրիգինալ: Ֆորմատ`100 թեստ տուփում/հատ: Ստուգվող նմուշ` արյան շիճուկ: Նոր է, չօգտագործված, գործարանային փաթեթավորմամբ: Պահպանման պայմանները` 15-25°C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U311 (հանդիսանում են փակ համակարգեր)  անալիզատորներով աշխատելու համար, որոնք կարող են աշխատել միայն Lactat cobas Integra, cobas c օրիգինալ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</si>
  <si>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 xml:space="preserve">Կոբաս ինտեգրա անալիզատորի համար մաքրող լուծույթ /Cleaning Solution/ Կոբաս ինտեգրա անալիզատորի համար: Օրիգինալ:  Ֆորմատ`1000 մլ մաքրող լուծույթ/հատ: Նոր է, չօգտագործված, գործարանային փաթեթավորմամբ: Պահպանման պայմանները սենյակային ջերմաստիճանում: Հանձնելու պահին պիտանիության ժամկետի 1/2 առկայություն: Գնման առարկան նախատեսված է համալսարանական հիվանդանոցներում շահագործվող Կոբաս Ինտեգրա  (հանդիսանում է փակ համակարգ) անալիզատորով աշխատելու համար, որը կարող է աշխատել միայն Cleaning Solution օրիգինալ  մաքրող լուծույթով: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</t>
  </si>
  <si>
    <t>Կոբաս Ինտեգրա և Կոբաս U311  անալիզատորների համար նախատեսված ԱՍՏ ասպարտատ ամինոտրանսֆերազի որոշման թեստ հավաքածու (AST cobas Integra, cobas c): Օրիգինալ: Ֆորմատ՝ 500 թեստ տուփում/հատ: Ստուգվող նմուշ` արյան շիճուկ: Նոր է, չօգտագործված, գործարանային փաթեթավորմամաբ: Հանձնելու պահին ամբողջ պիտանելիության ժամկետի առնվազն 1/2-րդի առկայություն, For In Vitro Diagnostic only: Պահպանման պայմանները` 2-8°C ջերմաստիճանում: Գնման առարկան նախատեսված է համալսարանական հիվանդանոցներում շահագործվող Կոբաս Ինտեգրա և Կոբաս U311  (հանդիսանում են փակ համակարգեր)  անալիզատորներով աշխատելու համար, որոնք կարող են աշխատել միայն AST cobas Integra, cobas c օրիգինալ թեսթ-հավաքածույով: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</si>
  <si>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և Կոբաս e 411 անալիզատորի համար Էլեկսիս բարձր զգայնության Տրոպոնին T (Elecsys hs Troponin T STAT) քանակական որոշման թեստ-հավաքածու: Օրիգինալ: Մեթոդ` Էլեկտրոխեմիլումինեսցենտային անալիզ: Ֆորմատ` 100 որոշում տուփում/հատ: Ստուգվող նմուշ` արյան շիճուկ/ պլազմա: Նոր է, չօգտագործված, գործարանային փաթեթավորմամաբ: Հանձնելու պահին ամբողջ պիտանելիության ժամկետի առնվազն 1/2-րդի առկայություն, For In Vitro Diagnostic only: Պահպանման պայմանները` 2-8°C ջերմաստիճանում: Գնման առարկան նախատեսված է համալսարանական հիվանդանոցներում շահագործվող Էլեկսիս և Կոբաս e 411  (հանդիսանում է փակ համակարգ)  անալիզատորով աշխատելու համար, որը կարող է աշխատել միայն Elecsys hs Troponin T STAT օրիգինալ թեսթ-հավաքածույով: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</si>
  <si>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Իմունոգլաբուլին A  Կոբաս ինտեգրա անալիզատորի համար (IgA, cobas Integra): Օրիգինալ: Ֆորմատ`100 թեստ տուփում/հատ: Ստուգվող նմուշ` արյան շիճուկ: Նոր է, չօգտագործված, գործարանային փաթեթավորմամբ: Պահպանման պայմանները 2-8 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(հանդիսանում է փակ համակարգ)  անալիզատորով աշխատելու համար, որը կարող է աշխատել միայն IgA, cobas Integra օրիգինալ թեստ կասետով: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</si>
  <si>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Իմունոգլաբուլին M, (IgM, cobas Integra) Կոբաս ինտեգրա անալիզատորի համար: Օրիգինալ: Ֆորմատ`100 թեստ տուփում/հատ: Ստուգվող նմուշ` արյան շիճուկ: Նոր է, չօգտագործված, գործարանային փաթեթավորմամբ: Պահպանման պայմանները 2-8 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(հանդիսանում է փակ համակարգ)  անալիզատորով աշխատելու համար, որը կարող է աշխատել միայն IgM, cobas Integra օրիգինալ թեստ կասետով: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</si>
  <si>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STA Compact Max վերլուծիչի համար նախատեսված ՍՏԱ Օուրեն-Կոլլեր բուֆֆեր /STA-OWREN-KOLLER/: Օրիգինալ: Ֆորմատ՝ 24x15մլ տուփում/հատ: Օգտագործվում է որպես նոսրացնող բուֆֆեր ֆիբրինոգեն թեստի չափման համար: Նոր է, չօգտագործված, գործարանային փաթեթավորմամբ: Պահպանման պայմանները՝ 2-8°C ջերմաստիճանում: Հանձնելու պահին պիտանիության ժամկետի 1/2, For In Vitro Diagnostic: Մատակարարելիս արտադրողի կողմից տրված՝ որակի վերահսկման միջազգային հավաստագիր  ISO 13485 և CE առկայությունը պարտադիր է: Գնման առարկան նախատեսված է համալսարանական հիվանդանոցներում շահագործվող STA Compact Max  (հանդիսանում է փակ համակարգ) վերլուծիչներով աշխատելու համար, որոնք կարող են աշխատել միայն օրիգինալ /STA-OWREN-KOLLER/ ռեակտիվով: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</si>
  <si>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Էթանոլ (Ethanol, cobas Integra, cobas c): Օրիգինալ: Կոբաս ինտեգրա և Կոբաս Ս311 անալիզատորների համար: Ֆորմատ`100 թեստ տուփում/հատ: Ստուգվող նմուշ` արյան շիճուկ/մեզ:  Նոր է, չօգտագործված, գործարանային փաթեթավորմամբ: Պահպանման պայմանները 2-8 °C ջերմաստիճանում: Հանձնելու պահին պիտանիության ժամկետի 1/2առկայություն: For In Vitro Diagnostic only: Գնման առարկան նախատեսված է համալսարանական հիվանդանոցներում շահագործվողԿոբաս ինտեգրա և Կոբաս Ս311  (հանդիսանում են փակ համակարգեր) անալիզատորներով աշխատելու համար, որոնք կարող են աշխատել միայն օրիգինալ Ethanol, cobas Integra, cobas c թեստերով: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</si>
  <si>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և Կոբաս e 411 անալիզատորի համար Էլեկսիս բարձր զգայնության Տրոպոնին T կալիբրատոր (Elecsys hs Troponin T  STAT CalSetс): Օրիգինալ: Մեթոդ` Էլեկտրոխեմիլումինեսցենտային անալիզ: Ֆորմատ` տուփում 4 x 1մլ/հատ: Նոր է, չօգտագործված, գործարանային փաթեթավորմամբ: Պահպանման պայմանները` 2-8°C ջերմաստիճանում: Հանձնելու պահին պիտանիության ժամկետի 1/2 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օրիգինալ Elecsys hs Troponin T STAT CalSetс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</si>
  <si>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Կոբաս ինտեգրա և Կոբաս U311  անալիզատորների համար նախատեսված  երկաթի որոշման թեստ հավաքածու (Iron, cobas Integra, cobas c): Օրիգինալ: Ֆորմատ՝ 200 թեստ տուփում/հատ: Ստուգվող նմուշ` արյան շիճուկ: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U311  (հանդիսանում են փակ համակարգեր) անալիզատորներով աշխատելու համար, որոնք կարող ենաշխատել միայն օրիգինալ Iron, cobas Integra, cobas c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</si>
  <si>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և Կոբաս e 411 անալիզատորի համար Էլեկսիս Ազատ Պրոստատ սպեցիֆիկ հակագեն (Elecsys FPSA): Օրիգինալ: Մեթոդ` Էլեկտրոխեմիլումինեսցենտային անալիզ: Ֆորմատ` 100 որոշում տուփում/հատ: Ստուգվող նմուշ` արյան շիճուկ/ պլազմա: Նոր է, չօգտագործված, գործարանային փաթեթավորմամբ:  Պահպանման պայմանները` 2-8°C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Elecsys F PSA օրիգինալ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</si>
  <si>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 Կոբաս e 411 անալիզատորի համար Էլեկսիս ԱզատՊրոստատ սպեցիֆիկ հակագենի կալիբրատոր (Elecsys FPSA CalSet): Օրիգինալ: Մեթոդ` Էլեկտրոխեմիլումինեսցենտային անալիզ: Ֆորմատ` 4x1մլ տուփում/հատ: Նոր է, չօգտագործված, գործարանային փաթեթավորմամբ: Պահպանման պայմանները` 2-8°C ջերմաստիճանում: Հանձնելու պահին ամբողջ պիտանելիության ժամկետի առնվազն 1/2-ի առկայություն, For In Vitro Diagnostic: Գնման առարկան նախատեսված է համալսարանական հիվանդանոցներում շահագործվող Էլեկսիս Կոբաս e 411 (հանդիսանում է փակ համակարգ)  անալիզատորներով աշխատելու համար, որոնք կարող են աշխատել միայն  Elecsys FPSA CalSet օրիգինալ 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</si>
  <si>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Կոբաս Ինտեգրա և Կոբաս U311  անալիզատորների համար նախատեսված միզաթթու  որոշման թեսթ-կասետ (Uric Acid  cobas Integra, cobas c): Օրիգինալ: Ֆորմատ՝ 400 թեսթ տուփում/հատ: Ստուգվող նմուշ` արյան շիճուկ: Նոր, չօգտագործված, գործարանային փաթեթավորմամբ: Հանձնելու պահին ամբողջ պիտանելիության ժամկետի առնվազն 1/2-ի առկայություն: For In Vitro Diagnostic: Պահպանման պայմանները` 2-8°C ջերմաստիճանում։ Գնման առարկան նախատեսված է համալսարանական հիվանդանոցներում շահագործվող Կոբաս Ինտեգրա և Կոբաս U311 (հանդիսանում են փակ համակարգեր)  անալիզատորներով աշխատելու համար, որոնք կարող են աշխատել միայն Uric Acid  cobas Integra, cobas c օրիգինալ թեսթ-կասետով: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</si>
  <si>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Կղանքում Կամպիլոբակտերի հակածնի հայտնաբերման իմունոքրոմատոգրաֆիկ թեստ-կասետ: Ֆորմատ՝ 1 թեստ-կասետ/հատ: Յուրաքանչյուր թեստ-կասետն առանձին փաթեթավորմամբ։ Հավաքածուն  պարունակում է յուրաքանչյուր թեստին համապատասխան քանակով պլաստմասե կաթոցիկ,  անհրաժեշտ լուծույթ սրվակում։ Նոր է, չօգտագործված: Հանձնելու պահին պիտանիության ժամկետի 1/2 առկայություն: Պահպանման պայմանները 2-30°C ջերմաստիճանում:</t>
  </si>
  <si>
    <t>Փորձանոթը նախատեսված է համալսարանական հիվանդանոցներում շահագործվող Greiner (հանդիսանում է փակ համակարգ) շտատիվների համար, որոնք կարող են աշխատել միայն օրիգինալ փորձանոթներով (Greiner շտատիվի համար նախատեսված)։ Օրիգինալ: Վակումային  փորձանոթ է (1.6 մլ նմուշի ծավալ/ 3.2% Na citricum), չափսը՝ 9 x 120 մմ, նախատեսված ԷՆԱ անալիզի համար:  Ֆորմատ՝ 2x50 փորձանոթ տուփում/հատ։ Նոր է, չօգտագործված, գործարանային փաթեթավորմամբ: Պահպանման պայմանները` սենյակային ջերմաստիճանում: Հանձնելու պահին պիտանիության ժամկետի 1/2 առկայություն , For In Vitro Diagnostic: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</si>
  <si>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Փորձանոթ վակուում ԷՆԱ-ի համար</t>
  </si>
  <si>
    <t>Միկրոկյուվետներ/ծայրադիրներ Cobas e 402 անալիզատորի համար</t>
  </si>
  <si>
    <t>Cobas c 303 Միզանյութի որոշման թեստ հավաքածու</t>
  </si>
  <si>
    <t>Թեստ հավաքածուները նախատեսված են համալսարանական հիվանդանոցում շահագործվող  Epson Perfection V600  (հանդիսանում է փակ համակարգ) սարքավորման հետ աշխատելու համար, որը կարող է աշխատել միայն օրիգինալ ալերգենների որոշման թեստ հավաքածու նախատեսված ինհալացիոն ալերգենների որոշման համար թեստ հավաքածույով: Թեստերը նախատեսված են արյան շիճուկում և պլազմայում ինհալյացիոն ալերգենների սպեցիֆիկ IgE հակամարմինների քանակական հայտնաբերման համար: Մեթոդ՝ Իմունաֆերմենտային անալիզ նիտրոցելյուլոզային մեմբրանաների վրա (immunoblot): Ֆորմատ՝ 1 թեստ, որը նախատեսված  է առնվազն 20 ալերգենների հայտնաբերման համար/հատ: Պահպանման պայմանները՝  2-8° C ջերմաստիճանում: Ստերիլ գործարանային փաթեթավորումով:  Նոր է, չօգտագործված: Հանձնելու պահին պիտանիության ժամկետի 1/2 առկայություն: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</si>
  <si>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Assay Tip/ Assay cup and wasteLiner,  Կոբաս e 402 անալիզատորի համար: Օրիգինալ: Ֆորմատ`տուփում 3780 միկրոկյուվետներ/ծայրադիրներ/հատ: Նոր է, չօգտագործված, գործարանային փաթեթավորմամբ: Հանձնելու պահին պիտանիության ժամկետի 1/2 առկայություն: Պահպանման պայմանները` սենյակային ջերմաստիճանում, For In Vitro Diagnostic only:  Գնման առարկան նախատեսված է համալսարանական հիվանդանոցներում շահագործվող Կոբաս e 402 (հանդիսանում է փակ համակարգ) անալիզատորներով աշխատելու համար, որոնք կարող են աշխատել միայն օրիգինալ Cobas e 402 համար միկրոկյուվետներով և ծայրադիրներով: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</si>
  <si>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Միզանյութի որոշման թեստ հավաքածու (Urea, c pack green) որը նախատեսված է cobas c303 վերլուծիչի համար: Օրիգինալ: Մեթոդը՝ կինետիկ։ Ֆորմատ`600 թեստ տուփում/հատ: Ստուգվող նմուշ` արյան շիճուկ: Նոր է, չօգտագործված, գործարանային փաթեթավորմամբ:  Պահպանման պայմանները`2-8 °C  ջերմաստիճանում: Հանձնելու պահին պիտանիության ժամկետի 1/2 առկայություն, For In Vitro Diagnostic only: Նոր է, չօգտագործված, գործարանային փաթեթավորմամբ: Հանձնելու պահին պիտանիության ժամկետի 1/2 առկայություն: Գնման առարկան նախատեսված է համալսարանական հիվանդանոցներում շահագործվող cobas c303 (հանդիսանում է փակ համակարգ) անալիզատորներով աշխատելու համար, որոնք կարող են աշխատել միայն օրիգինալ Urea, c pack green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</si>
  <si>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Կոբաս ինտեգրա և ԿոբասՍ311 անալիզատորների համար Calibrator c.f.a.s.: Օրիգինալ: Ֆորմատ` 12x 3մլ տուփում/հատ: Ստուգվող նմուշ` արյան շիճուկ: Նոր է, չօգտագործված, գործարանային փաթեթավորմամբ: Պահպանման պայմանները 2-8 °C ջերմաստիճան: Հանձնելու պահին ամբողջ պիտանելիության ժամկետի առնվազն 1/2-ի առկայություն, For In Vitro Diagnostic only: Գնման առարկան նախատեսված է համալսարանական հիվանդանոցներում շահագործվող Կոբաս ինտեգրա և ԿոբասՍ311 (հանդիսանում են փակ համակարգեր) անալիզատորներով աշխատելու համար, որոնք կարող են աշխատել միայն օրիգինալ Calibrator c.f.a.s. ռեագենտով: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</si>
  <si>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Ցերուլոպլազմինի քանակական որոշման թեսթ հավաքածու (CERU, c pack Integra) որը նախատեսված է cobas Integra 400 plus վերլուծիչի համար: Օրիգինալ: Ֆորմատ`100 թեսթ տուփում/հատ: Ստուգվող նմուշ`արյան շիճուկ: Նոր է, չօգտագործված, գործարանային փաթեթավորմամբ: Պահպանման պայմանները`2-8°C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cobas Integra 400 plus (հանդիսանում են փակ համակարգեր)  վերլուծիչով աշխատելու համար, որոնք կարող են աշխատել միայն   օրիգինալ CERU, c pack Integra թեսթ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</si>
  <si>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Maglumi X3 և Maglumi 800 վերլուծիչների համար նախատեսված Anti-tissue Transglutaminase IgA որոշման թեստ հավաքածու (Maglumi Anti-tissue Transglutaminase IgA):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ջերմաստիճան: Հանձնելու պահին պիտանիության ժամկետի 1/2 առկայություն: For In Vitro Diagnostic: Գնման առարկան նախատեսված է համալսարանական հիվանդանոցներում շահագործվող Maglumi X3 և Maglumi 800 (հանդիսանում են փակ համակարգեր) վերլուծիչներով աշխատելու համար, որոնք կարող են աշխատել միայն օրիգինալ Maglumi Anti-tissue Transglutaminase IgA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</si>
  <si>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Կալիբրատոր նյութ (CFAS PAC) cobas Integra  400 plus անալիզատորի համար: Ֆորմատ`3x1 մլ տուփում/հատ: Նոր է, չօգտագործված, գործարանային փաթեթավորմամբ: Պահպանման պայմանները` 2-8°C ջերմաստիճանում: Հանձնելու պահին պիտանիության ժամկետի 1/2 առկայություն, For In Vitro Diagnostic only: Գնման առարկան նախատեսված է համալսարանական հիվանդանոցներում շահագործվող cobas Integra 400 plus (հանդիսանում են փակ համակարգեր)  վերլուծիչներով աշխատելու համար, որոնք կարող են աշխատել միայն օրիգինալ CFAS PAC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</si>
  <si>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Maglumi 800 վերլուծիչի համար նախատեսված Maglumi IL 6 որոշման թեստ հավաքածու (Maglumi IL 6): Օրիգինալ: Մեթոդ`Էլեկտրոխեմիլումինեսցենտային անալիզ: Ֆորմատ`50 թեստ տուփում, կալիբրատոր, կոնտրոլ/հատ:  Ստուգվող նմուշ`արյան շիճուկ: Նոր է, չօգտագործված, գործարանային փաթեթավորմամբ: Պահպանման պայմանները` 2-8°C ջերմաստիճանում:Հանձնելու պահին ամբողջ պիտանելիության ժամկետի առնվազն 1/2-ի առկայություն, For In Vitro Diagnostic: Գնման առարկան նախատեսված է համալսարանական հիվանդանոցներում շահագործվող Maglumi 800 (հանդիսանում է փակ համակարգ) անալիզատորով աշխատելու համար, որը կարող է աշխատել միայն Maglumi IL 6 օրիգինալ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</si>
  <si>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Ռևմատոիդային ֆակտորների որոշման թեստ /RF, Rheumatoid Factors/: Մեթոդ՝ լատեքսային ագլյուտինացիա: Ֆորմատ՝ 1 հատ թեստ-հետազոտություն: Փաթեթավորումը՝ թեստ-հավաքածու: Հավաքածուն պարունակում է՝  ոչ պակաս, քան՝ 5մլ ռեագենտ, բուֆերային լուծույթ տիտրի համար, դրական կոնտրոլ: Ստուգվող նմուշ՝ արյան շիճուկ: Նոր է, չօգտագործված: Հանձնելու պահին պիտանիության ժամկետի 1/2 առկայություն:</t>
  </si>
  <si>
    <t>Էրիթրոմիցինի դիսկ</t>
  </si>
  <si>
    <t>Պենիցիլլինի դիսկ</t>
  </si>
  <si>
    <t>Ֆոսֆոմիցինի դիսկ</t>
  </si>
  <si>
    <t>Ռիֆամպիցինի դիսկ</t>
  </si>
  <si>
    <t>Ցոլիկլոն Anti B serum</t>
  </si>
  <si>
    <t>Ցոլիկլոն Anti-e serum</t>
  </si>
  <si>
    <t>Ցոլիկլոն Anti-c serum</t>
  </si>
  <si>
    <t>Հոմոցիստեինի որոշման թեսթ հավաքածու</t>
  </si>
  <si>
    <t>Հոմոցիստեինի կալիբրատոր</t>
  </si>
  <si>
    <t>Ստուգիչ նյութ հոմոցիստեինի համար</t>
  </si>
  <si>
    <t>Ռեսպիրատոր Ադենովիրուս</t>
  </si>
  <si>
    <t>Ամոնիակի որոշման թեսթ-հավաքածու</t>
  </si>
  <si>
    <t>Բաժակ ապակյա/1</t>
  </si>
  <si>
    <t>ՊՇՌ եղանակով Հեպատիտ Բ հայտնաբերման և քանակի որոշման թեստ հավաքածու</t>
  </si>
  <si>
    <t>ՊՇՌ եղանակով hRV ՌՆԹ-ի հայտնաբերման թեստ-հավաքածու նախատեսված պլանշետային տիպի ՊՇՌ վերլուծիչներով աշխատելու համար: Մեթոդը` ՊՇՌ իրական ժամանակում: Զգայունությունը՝ ոչ պակաս քան 100%: Սպեցիֆիկությունը՝ ոչ պակաս քան 100%: Ֆորմատը` 96 որոշում տուփում/հատ: Հավաքածուի պարունակությունը՝ դրական ստուգիչ նմուշ, պատրաստի չոր ռեակցիոն խառնուրդ փորձանոթներում, օպտիկական թաղանթ: Հավաքածուն պարունակում է գծիկավոր կոդ ավտոմատ ծրագրավորման համար։ Նախատեսված է աշխատել ՊՇՌ հաշվարկային ծրագրով։ Նոր է, չօգտագործված, գործարանային ստերիլ փաթեթվորմամբ: Հանձնելու պահին պիտանիության ժամկետի առնվազն 1/2-ի առկայություն: Մատակարարելիս Սերտիֆիկատ ISO 13485 սերտիֆիկատի առկայությունը պարտադիր է: Պահպանման պայմանները 2-8°C: For In Vitro Diagnostic only:</t>
  </si>
  <si>
    <t>Ծայրակալ ֆիլտրով 1000 մկլ</t>
  </si>
  <si>
    <t>Կաթոցիկի ծայրակալ՝ ֆիլտրով, 1000 մկլ։ Օգտագործվում է ՊՇՌ հետազոտության ժամանակ: Ֆորմատ՝ 1 հատ ծայրակալ ֆիլտրով: Նոր է, չօգտագործված, գործարանային ստերիլ փաթեթվորմամբ: Հանձնելու պահին պիտանիության ժամկետի առնվազն 1/2-ի առկայություն: Մատակարարելիս որակի սերտիֆիկատի առկայությունը պարտադիր է: Պարտադիր պետք է լինի շարված տուփի մեջ ստերիլ, չբացված:</t>
  </si>
  <si>
    <t>Ծայրակալ ֆիլտրով 100 մկլ</t>
  </si>
  <si>
    <t>Կաթոցիկի ծայրակալ՝ ֆիլտրով, 100 մկլ։ Օգտագործվում է ՊՇՌ հետազոտության ժամանակ: Ֆորմատ՝ 1 հատ ծայրակալ ֆիլտրով: Նոր է, չօգտագործված, գործարանային ստերիլ փաթեթվորմամբ: Հանձնելու պահին պիտանիության ժամկետի առնվազն 1/2-ի առկայություն: Մատակարարելիս որակի սերտիֆիկատի առկայությունը պարտադիր է:  Պարտադիր պետք է լինի շարված տուփի մեջ, ստերիլ, չբացված:</t>
  </si>
  <si>
    <t>Ծայրակալ ֆիլտրով 10 մկլ</t>
  </si>
  <si>
    <t>Կաթոցիկի ծայրակալ՝ ֆիլտրով, 10 մկլ։ Օգտագործվում է ՊՇՌ հետազոտության ժամանակ:  Նոր է, չօգտագործված, գործարանային ստերիլ փաթեթվորմամբ: Հանձնելու պահին պիտանիության ժամկետի առնվազն 1/2-ի առկայություն: Մատակարարելիս որակի սերտիֆիկատի առկայությունը պարտադիր է:  Պարտադիր պետք է լինի շարված տուփի մեջ, ստերիլ, չբացված:</t>
  </si>
  <si>
    <t>Էպենդորֆ 0.2 մլ</t>
  </si>
  <si>
    <t>Միկրոփորձանոթ կոնաձև Microcuvetes (eppendorf տեսակի), 0.2 մլ տարողությամբ.: Օգտագործվում է ՊՇՌ հետազոտության ժամանակ: Ֆորմատ՝ հատ: Նոր է, չօգտագործված: Հանձնելու պահին պիտանիության ժամկետի 1/2 առկայություն: Պահպանման պայմանները՝ 15-25 °C ջերմաստիճանում:</t>
  </si>
  <si>
    <t>Էպենդորֆ 2 մլ</t>
  </si>
  <si>
    <t>Միկրոփորձանոթ կոնաձև Microcuvetes (eppendorf տեսակի), 2 մլ տարողությամբ.: Օգտագործվում է ՊՇՌ հետազոտության ժամանակ: Ֆորմատ՝ հատ: Նոր է, չօգտագործված: Հանձնելու պահին պիտանիության ժամկետի 1/2 առկայություն: Պահպանման պայմանները՝ 15-25 °C ջերմաստիճանում:</t>
  </si>
  <si>
    <t>Էլեկսիս Ինսուլին քանակական որոշման թեսթ-հավաքածու</t>
  </si>
  <si>
    <t>Էլեկսիս Ինսուլին կալիբրատոր</t>
  </si>
  <si>
    <t>Էլեկսիս վիտամին B 12 կալիբրատոր</t>
  </si>
  <si>
    <t>Maglumi շարքի վերլուծիչների համար նախատեսված, Maglumi Ինսուլինանման աճի ֆակտորի որոշման թեստ-հավաքածու (Maglumi IGF-1): Օրիգինալ: Մեթոդ`Էլեկտրոխեմիլումինեսցենտային անալիզ: Ֆորմատ`50 թեստ տուփում, կալիբրատոր, կոնտրոլ/հատ: Ստուգվող նմուշ` արյան շիճուկ:  Նոր է, չօգտագործված, գործարանային փաթեթավորմամբ: Պահպանման պայմանները` 2-8 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Maglumi շարքի (հանդիսանում են փակ համակարգեր)  անալիզատորներով աշխատելու համար, որոնք կարող են աշխատել միայն Maglumi IGF-1 օրիգինալ 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</si>
  <si>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և Կոբաս e 411 անալիզատորի համար Էլեկսիս Ֆերիտին կալիբրատոր (Elecsys Ferritin CalSet): Օրիգինալ: Մեթոդ` Էլեկտրոխեմիլումինեսցենտային անալիզ: Ֆորմատ` 4x1 մլ տուփում/հատ: Նոր է, չօգտագործված, գործարանային փաթեթավորմամբ:  Պահպանման պայմանները` 2-8 °C ջերմաստիճանում: Հանձնելու պահին պիտանիության ժամկետի 1/2 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 օրիգինալ Elecsys Ferritin CalSet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</si>
  <si>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և Կոբաս e 411 անալիզատորի համար Էլեկսիս Պրոստատ սպեցիֆիկ հակագեն (Elecsys PSA): Օրիգինալ: Մեթոդ` Էլեկտրոխեմիլումինեսցենտային անալիզ: Ֆորմատ` 100 որոշում տուփում/հատ: Ստուգվող նմուշ` արյան շիճուկ/ պլազմա: Նոր է, չօգտագործված, գործարանային փաթեթավորմամբ:  Պահպանման պայմանները` 2-8 °C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Էլեկսիս և Կոբաս e 411 (հանդիսանում են փակ համակարգեր) անալիզատորներով աշխատելու համար, որոնք կարող են աշխատել միայն Elecsys PSA օրիգինալ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</si>
  <si>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Maglumi շարքի  վերլուծիչների համար նախատեսված Maglumi Կալցիտոնինի որոշման թեստ-հավաքածու (Maglumi Calcitonin): Օրիգինալ: Մեթոդ`Էլեկտրոխեմիլումինեսցենտային անալիզ: Ֆորմատ`50 թեստ տուփում, կալիբրատոր, կոնտրոլ/հատ: Ստուգվող նմուշ` արյան շիճուկ: Նոր է, չօգտագործված, գործարանային փաթեթավորմամբ: Պահպանման պայմանները` 2-8 °C ջերմաստիճանում: Հանձնելու պահին ամբողջ պիտանելիության ժամկետի առնվազն 1/2-ի առկայություն, For In Vitro Diagnostic: Գնման առարկան նախատեսված է համալսարանական հիվանդանոցներում շահագործվող Maglumi շարքի   (հանդիսանում են փակ համակարգեր) վերլուծիչներով աշխատելու համար, որոնք կարող են աշխատել միայն օրիգինալ Maglumi Calcitonin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</si>
  <si>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և Կոբաս e 411 անալիզատորների համար Էլեկսիս ծայրադիրներ (Elecsys Assay tips): Օրիգինալ: Մեթոդ`Էլեկտրոխեմիլումինեսցենտային անալիզ: Ֆորմատ` 30x120 ծայրադիր տուփում/հատ: For In Vitro Diagnostic: Նոր, չօգտագործված, գործարանային փաթեթավորմամբ: Հանձնելու պահին ամբողջ պիտանելիության ժամկետի առնվազն 1/2-ի առկայություն: Գնման առարկան նախատեսված է համալսարանական հիվանդանոցներում շահագործվող Էլեկսիս և Կոբաս e 411 (հանդիսանում է փակ համակարգ)  անալիզատորներով աշխատելու համար, որոնք կարող են աշխատել միայն Elecsys Assay tips օրիգինալ ծայրադիրներով: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</si>
  <si>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և Կոբաս e 411 անալիզատորների համար Էլեկսիս միկրոկյուվետներ (Elecsys Assay cup): Օրիգինալ: Մեթոդ`Էլեկտրոխեմիլումինեսցենտային անալիզ:  Ֆորմատ` 60x60 միկրոկյուվետ տուփում/հատ: Նոր, չօգտագործված, գործարանային փաթեթավորմամբ: Հանձնելու պահին ամբողջ պիտանելիության ժամկետի առնվազն 1/2-ի առկայություն: Գնման առարկան նախատեսված է համալսարանական հիվանդանոցներում շահագործվող Էլեկսիս և Կոբաս e 411 (հանդիսանում է փակ համակարգ)  անալիզատորներով աշխատելու համար, որոնք կարող են աշխատել միայն Elecsys Assay cup օրիգինալ միկրոկյուվետներով: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</si>
  <si>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վիտամին D-ի պրեսիկոնտրոլ</t>
  </si>
  <si>
    <t>Maglumi Վիտամին B 12 հորմոնի որոշման թեստ հավաքածու</t>
  </si>
  <si>
    <t>Maglumi Ֆերրիտինի որոշման թեստ հավաքածու</t>
  </si>
  <si>
    <t xml:space="preserve"> Էլեկսիս և Կոբաս e 411 անալիզատորի համար Էլեկսիս պրեսիկոնտրոլ Վիտամի Դ (Elecsys precicontrol Vitamin D): Օրիգինալ: Մեթոդ` Էլեկտրոխեմիլումինեսցենտային անալիզ: Ֆորմատ` 4x1 մլ տուփում/հատ: Նոր, չօգտագործված, գործարանային փաթեթավորմամբ: Հանձնելու պահին ամբողջ պիտանելիության ժամկետի առնվազն 1/2-ի առկայություն: For In Vitro Diagnostic: Պահպանման պայմանները` 2-8°C ջերմաստիճանում։ Գնման առարկան նախատեսված է համալսարանական հիվանդանոցներում շահագործվող  Էլեկսիս և Կոբաս e 411 (հանդիսանում է փակ համակարգ)  անալիզատորներով աշխատելու համար, որոնք կարող են աշխատել միայն Elecsys precicontrol Vitamin D օրիգինալ պրեսիկոնտրոլով: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</si>
  <si>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Maglumi շարքի վերլուծիչների համար նախատեսված, Maglumi Vitamin B12 որոշման թեստ հավաքածու (Maglumi Vitamin B12): Օրիգինալ: Մեթոդ`Էլեկտրոխեմիլումինեսցենտային անալիզ: Ֆորմատ`50 թեստ տուփում, կալիբրատոր, կոնտրոլ/հատ: Ստուգվող նմուշ`արյան շիճուկ: Պահպանման պայմանները` 2-8°C ջերմաստիճանում: Նոր է, չօգտագործված, գործարանային փաթեթավորմամբ: Հանձնելու պահին պիտանիության ժամկետի 1/2 առկայություն, For In Vitro Diagnostic: Գնման առարկան նախատեսված է համալսարանական հիվանդանոցներում շահագործվող Maglumi շարքի  վերլուծիչների (հանդիսանում է փակ համակարգ) վերլուծիչով աշխատելու համար, որը կարող է աշխատել միայն Maglumi Vitamin B12 օրիգինալ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</si>
  <si>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Maglumi T3 ազատ F T3 որոշման թեստ հավաքածու</t>
  </si>
  <si>
    <t>Maglumi շարքի վերլուծիչների համար նախատեսված T3 ազատ F T3  թեստ հավաքածու: Օրիգինալ: Մեթոդ`Էլեկտրոխեմիլումինեսցենտային: Ֆորմատ` 50 թեստ տուփում, կալիբրատոր, կոնտրոլ/հատ: Ստուգվող նմուշ` արյան շիճուկ:  Պահպանման պայմանները` 2-8°C ջերմաստիճանում: Նոր է, չօգտագործված, գործարանային փաթեթավորմամբ:  Հանձնելու պահին պիտանիության ժամկետի 1/2 առկայություն: For In Vitro Diagnostic: Գնման առարկան նախատեսված է համալսարանական հիվանդանոցներում շահագործվող Maglumi շարքի վերլուծիչներով (հանդիսանում են փակ համակարգեր) աշխատելու համար, որոնք կարող են աշխատել միայն օրիգինալ Maglumi T3 ազատ F T3 որոշման թեստ 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</si>
  <si>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Maglumi շարքի վերլուծիչների համար նախատեսված Anti CCP թեստ հավաքածու: Օրիգինալ: Մեթոդ` Էլեկտրոխեմիլումինեսցենտային: Ֆորմատ` 50 թեստ տուփում, կալիբրատոր, կոնտրոլ/հատ: Ստուգվող նմուշ` արյան շիճուկ: Պահպանման պայմանները` 2-8°C ջերմաստիճանում: Նոր է, չօգտագործված, գործարանային փաթեթավորմամբ: Հանձնելու պահին պիտանիության ժամկետի 1/2 առկայություն: For In Vitro Diagnostic: Գնման առարկան նախատեսված է համալսարանական հիվանդանոցներում շահագործվող Maglumi շարքի վերլուծիչներով (հանդիսանում են փակ համակարգեր) աշխատելու համար, որոնք կարող են աշխատել միայն օրիգինալ Maglumi Anti CCP որոշման թեստ 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</si>
  <si>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Preciset RF Կոբաս c311 անալիզատորի համար</t>
  </si>
  <si>
    <t xml:space="preserve">Կոբաս c311 անալիզատորի համար Preciset RF: Օրիգինալ: Ֆորմատ` 5*1 մլ տուփում/հատ: Նոր է, չօգտագործված, գործարանային փաթեթավորմամբ: Հանձնելու պահին պիտանիության ժամկետի 1/2 առկայություն: Ֆիրմային նշանի առկայությունը պարտադիր է, արտադրողի կողմից տրված որակի հսկման միջազգայինհավաստագրերի առկայությունը պարտադիր է: For In Vitro Diagnostic only: Գնման առարկան նախատեսված է համալսարանական հիվանդանոցներում շահագործվող Կոբաս c311 (հանդիսանում է փակ համակարգ) անալիզատորներով աշխատելու համար, որոնք կարող են աշխատել միայն օրիգինալ Preciset RF-ով: Մատակարարը պետք է ունենա արտադրող ընկերության կողմից արտոնագրված մասնագետներ, որոնք սահմանված կարգով կապահովեն գնման առարկայի հետ առաջացած  խնդիրների լուծումը` համաձայն արտադրող ընկերության կողմից տրված ուղեցույցի: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                                                        </t>
  </si>
  <si>
    <t xml:space="preserve"> RF Կոնտրոլ սետ Կոբաս c311 անալիզատորի համար</t>
  </si>
  <si>
    <t>RF Կոնտրոլ սետ  ստուգիչ հեղուկ Կոբաս C311 անալիզատորի համար: Օրիգինալ: Ֆորմատ մակարդակ 1` 2*1 մլ, մակարդակ 2` 2*1 մլ տուփում/հատ: Հանձնելու պահին պիտանիության ժամկետի 1/2 առկայություն: Արտադրողի կողմից տրված որակի հսկման միջազգային հավաստագրերի առկայությունը պարտադիր է: For In Vitro Diagnostic only: Գնման առարկան նախատեսված է համալսարանական հիվանդանոցներում շահագործվող Կոբաս c311 (հանդիսանում է փակ համակարգ) անալիզատորներով աշխատելու համար, որոնք կարող են աշխատել միայն օրիգինալ RF Կոնտրոլ սետ ստուգիչ հեղուկով: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լուծումը` համաձայն արտադրող ընկերության կողմից տրված ուղեցույցի: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</si>
  <si>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Կոմբիտրոլ պլյուս Β 1 մակարդակի որակի ստուգման հեղուկներ Կոբաս b221 COMBITROL PLUS B Level 1</t>
  </si>
  <si>
    <t>Նախատեսված է Կոբաս b221 անալիզատորի համար: Օրիգինալ: Ֆորմատ` 30 սրվակ տուփում/հատ: Նոր է, չօգտագործված, գործարանային փաթեթավորմամբ: Արտադրողի կողմից տրված որակի հսկման միջազգային հավաստագրերի առկայություն: Պահպանման պայմանները սառնարանային ջերմաստիճան: Հանձնելու պահին պիտանիության ժամկետի 1/2 առկայություն: Գնման առարկան նախատեսված է համալսարանական հիվանդանոցներում շահագործվող Կոբաս b221 (հանդիսանում է փակ համակարգ) անալիզատորներով աշխատելու համար, որոնք կարող են աշխատել միայն օրիգինալ  ոբաս b221 COMBITROL PLUS B Level 1-ով:  Մատակարարը պետք է ունենա արտադրող ընկերության կողմից արտոնագրված մասնագետներ, որոնք սահմանված կարգով կապահովեն գնման առարկայի հետ առաջացած  խնդիրների լուծումը` համաձայն արտադրող ընկերության կողմից տրված ուղեցույցի: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</si>
  <si>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Կոմբիտրոլ պլյուս Β 2 մակարդակի որակի ստուգման հեղուկներ Կոբաս b221 COMBITROL PLUS B Level 2</t>
  </si>
  <si>
    <t>Նախատեսված է Կոբաս b221 անալիզատորի համար: Օրիգինալ:  Ֆորմատ` 30 սրվակ տուփում/հատ: Նոր է, չօգտագործված, գործարանային փաթեթավորմամբ:  ֆիրմայի նշանի, արտադրողի կողմից տրված որակի հսկման միջազգային հավաստագրերի առկայություն: Պահպանման պայմանները սառնարանային ջերմաստիճան: Հանձնելու պահին պիտանիության ժամկետի 1/2 առկայություն: Գնման առարկան նախատեսված է համալսարանական հիվանդանոցներում շահագործվող Կոբաս b221 (հանդիսանում է փակ համակարգ) անալիզատորներով աշխատելու համար, որոնք կարող են աշխատել միայն օրիգինալ Կոբաս b221 COMBITROL PLUS B Level 2-ով:  Մատակարարը պետք է ունենա արտադրող ընկերության կողմից արտոնագրված մասնագետներ, որոնք սահմանված կարգով կապահովեն գնման առարկայի հետ առաջացած  խնդիրների լուծումը` համաձայն արտադրող ընկերության կողմից տրված ուղեցույցի: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</si>
  <si>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Կոմբիտրոլ պլյուս Β 3 մակարդակի որակի ստուգման հեղուկներ Կոբաս b221 COMBITROL PLUS B Level 3</t>
  </si>
  <si>
    <t>Կոմբիտրոլ պլյուս Β 3 մակարդակի որակի ստուգման հեղուկներ Կոբաս b221 COMBITROL PLUS B Level 3: Նախատեսված է Կոբաս b221 անալիզատորի համար: Օրիգինալ: Ֆորմատ` 30 սրվակ տուփում/հատ: Նոր է, չօգտագործված, գործարանային փաթեթավորմամբ: Ֆիրմայի նշանի, արտադրողի կողմից տրված որակի հսկման միջազգային հավաստագրերի առկայություն: Պահպանման պայմանները սառնարանային ջերմաստիճան: Հանձնելու պահին պիտանիության ժամկետի 1/2 առկայություն: Գնման առարկան նախատեսված է համալսարանական հիվանդանոցներում շահագործվող Կոբաս b221 (հանդիսանում է փակ համակարգ) անալիզատորներով աշխատելու համար, որոնք կարող են աշխատել միայն օրիգինալ Կոբաս b221 COMBITROL PLUS B Level 3-ով: Մատակարարը պետք է ունենա արտադրող ընկերության կողմից արտոնագրված մասնագետներ, որոնք սահմանված կարգով կապահովեն գնման առարկայի հետ առաջացած  խնդիրների լուծումը` համաձայն արտադրող ընկերության կողմից տրված ուղեցույցի: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</si>
  <si>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Մեզի ստրեպ</t>
  </si>
  <si>
    <t>Մեզի ստրեպ տեստ 11 պարամետր` Bilirubin, Urobilinogen, Ketones Ascorbid acid, Glucose, Protein, Blood, pH, Nitrite, Leucocytes, Specific Gravity: Օրիգինալ: Ստրեպները նախատեսված են LABUMAT2PRO and URISED 2 համակարգով հետազոտություն իրականացնելու համար: Ֆորմատը` 150 թեստ տուփում/հատ: Նոր է, չօգտագործված, գործարանային փաթեթավորմամբ: Հանձնելու պահին պիտանիության ժամկետի 1/2 առկայություն: Պահպանման ջերմաստիճանը` 2-30°C: Գնման առարկան նախատեսված է համալսարանական հիվանդանոցներում շահագործվող LABUMAT2PRO and URISED 2 (հանդիսանում է փակ համակարգ) համակարգով աշխատելու համար, որը կարող է աշխատել միայն օրիգինալ բաս Bilirubin, Urobilinogen, Ketones Ascorbid acid, Glucose, Protein, Blood, pH, Nitrite, Leucocytes, Specific Gravity մեզի ստրիպով: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</si>
  <si>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Կյուվետներ նախատեսված LABUMAT2PRO and URISED 2 համակարգով հետազոտություն իրականացնելու համար: Օրիգինալ: Ֆորմատը` 600 կյուվետ տուփում/հատ: Նոր է, չօգտագործված, գործարանային փաթեթավորմամբ: Հանձնելու պահին պիտանիության ժամկետի 1/2 առկայություն: Պահպանման ջերմաստիճանը` 0-45°C: Գնման առարկան նախատեսված է համալսարանական հիվանդանոցներում շահագործվող LABUMAT2PRO and URISED 2 (հանդիսանում է փակ համակարգ) համակարգով աշխատելու համար, որը կարող է աշխատել միայն օրիգինալ LABUMAT2PRO and URISED 2 կյուվետներով: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</si>
  <si>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Ցինկի հետազոտության համար նախատեսված հավաքածու Cobas c 311 և Cobas c 303 սարքավորումների համար: Օրիգինալ: Ֆորմատ` Ռեագենտ 1a` 5*20 մլ, Ռեագենտ 1b` 1*10 ml (tablets), Reagent 2` 1*11 ml, Standard` 1*5 ml տուփում/հատ: Նոր է, չօգտագործված, գործարանային փաթեթավորմամբ: Հանձնելու պահին պիտանիության ժամկետի 1/2 առկայություն: For In Vitro Diagnostic only: Պահպանման պայմանները 2-8°ջերմաստիճան: Գնման առարկան նախատեսված է համալսարանական հիվանդանոցներում շահագործվող Cobas c 311 և Cobas c 303 (հանդիսանում են փակ համակարգեր) անալիզատորներով աշխատելու համար, որոնք կարող են աշխատել միայն օրիգինալ ցինկի որոշման թեստ 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</si>
  <si>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Որակի վերահսկման նյութ Clin Chem Control 1, նախատեսված Cobas c 311 և Cobas c 303 սարքավորումների համար: Օրիգինալ: Ֆորմատ` 6*5 մլ տուփում/հատ: Նյութը թույլ է տալիս իրականացնել ցինկի հետազոտության որակի վերահսկում: Նոր է, չօգտագործված, գործարանային փաթեթավորմամբ: Հանձնելու պահին պիտանիության ժամկետի 1/2 առկայություն: For In Vitro Diagnostic only: Գնման առարկան նախատեսված է համալսարանական հիվանդանոցներում շահագործվող  Cobas c 311 և Cobas c 303 (հանդիսանում են փակ համակարգեր) անալիզատորներով աշխատելու համար, որոնք կարող են աշխատել միայն օրիգինալ Clin Chem Control 1-ով: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</si>
  <si>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Որակի վերահսկման նյութ Clin Chem Control 2, նախատեսված Cobas c 311 և Cobas c 303 սարքավորումների համար: Օրիգինալ: Ֆորմատ` 6*5 մլ տուփում/հատ: Նյութը թույլ է տալիս իրականացնել ցինկի հետազոտության որակի վերահսկում: Նոր է, չօգտագործված, գործարանային փաթեթավորմամբ: Հանձնելու պահին պիտանիության ժամկետի 1/2 առկայություն: For In Vitro Diagnostic only: Գնման առարկան նախատեսված է համալսարանական հիվանդանոցներում շահագործվող  Cobas c 311 և Cobas c 303 (հանդիսանում է փակ համակարգ) անալիզատորներով աշխատելու համար, որոնք կարող են աշխատել միայն օրիգինալ Clin Chem Control 2-ով: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</si>
  <si>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Մուլտի պակ cobas c 311</t>
  </si>
  <si>
    <t>cobas c 311 ավտոմատ բիոքիմիական վերլուծիչի հետ լիարժեք համատեղելիությամբ ռեագենտների կասետային համակարգ: Օրիգինալ: Նոր է, չօգտագործված, գործարանային փաթեթավորմամբ: Հանձնելու պահին պիտանիության ժամկետի 1/2 առկայություն: Յուրաքանչյուր կասետ պետք է ունենա գործարանային շտրիխ կոդ, որը վերլուծիչի կողմից ընթերցվելիս ավտոմատ կերպով փոխանցում է տեղեկատվություն թեստերի տեսակի, լոտի համարի ,պիտանելիության ժամկետի և մնացորդային թեստերի քանակի վերաբերյալ: Գնման առարկան նախատեսված է համալսարանական հիվանդանոցներում շահագործվող Cobas c 311 (հանդիսանում է փակ համակարգ) անալիզատորներով աշխատելու համար, որոնք կարող են աշխատել միայն օրիգինալ Multi pack cobas c311-ով: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</si>
  <si>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Maglumi 800 վերլուծիչի համար նախատեսված, Maglumi Homocistein որոշման թեստ հավաքածու (Maglumi Homocistein): Օրիգինալ: Մեթոդ` Էլեկտրոխեմիլումինեսցենտային անալիզ: Ֆորմատ` 50 թեստ տուփում, կալիբրատոր, կոնտրոլ/հատ: Ստուգվող նմուշ` արյան շիճուկ: Նոր է, չօգտագործված, գործարանային փաթեթավորմամբ: Պահպանման պայմանները` 2-8°C ջերմաստիճանում:Հանձնելու պահին ամբողջ պիտանելիության ժամկետի առնվազն 1/2-ի առկայություն, For In Vitro Diagnostic: Գնման առարկան նախատեսված է համալսարանական հիվանդանոցներում շահագործվող Maglumi 800  (հանդիսանում է փակ համակարգ) անալիզատորներով աշխատելու համար, որոնք կարող են աշխատել միայն օրիգինալ Maglumi Homocistein թեստ-հավաքածույով: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</si>
  <si>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Յունիկալիբրատոր (UNICALIBRATOR): Օրիգինալ: Ֆորմատ՝ 6 x1 մլ տուփում/հատ: Start 4 և Start Max անալիզատորների համար: Օգտագործվում է որպես կալիբրատոր պրոթրոմբինային ժամանակ և ֆիբրինոգեն հետազոտությունների համար: QR  կոդի և շտրիխ կոդի առկայություն: Ֆիրմային նշանի առկայությունը: Նոր է, չօգտագործված, գործարանային փաթեթավորմամբ: Պահպանման պայմանները 2-8°C ջերմաստիճան: Հանձնելու պահին պիտանիության ժամկետի 1/2 առկայություն, For In Vitro Diagnostic: Գնման առարկան նախատեսված է համալսարանական հիվանդանոցներում շահագործվող Stago ընկերության Start 4 անալիզատորով աշխատելու համար, որը կարող է աշխատել միայն օրիգինալ UNICALIBRATOR-ով: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Մատակարարելիս արտադրողի կողմից տրված `որակի վերահսկման միջազգային ISO13485 և CE առկայությունը պարտադիր է: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</si>
  <si>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Կոագ-կոնտրոլ N+P</t>
  </si>
  <si>
    <t>Կոագ-կոնտրոլ N+P: Օրիգինալ: Ֆորմատ՝ 12x2x1 մլ տուփում/հատ: Start 4 և Start Max անալիզատորների համար: QR կոդի և շտրիխ կոդի առկայություն: Նոր է, չօգտագործված, գործարանային փաթեթավորմամբ: Պահպանման պայմանները 2-8°C ջերմաստիճան: Հանձնելու պահին պիտանիության ժամկետի 1/2 առկայություն, For In Vitro Diagnostic: Գնման առարկան նախատեսված է համալսարանական հիվանդանոցներում շահագործվող Stago ընկերության Start 4 անալիզատորով աշխատելու համար, որը կարող է աշխատել օրիգինալ Կոագ-կոնտրոլ N+P-ով: Մատակարարելիս արտադրողի կողմից տրված` որակի վերահսկման միջազգային ISO13485 և CE առկայությունը պարտադիր է: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</si>
  <si>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Կոբաս ինտեգրա և Կոբաս Ս311 անալիզատորների համար Պրեսիկոնտրոլ RF</t>
  </si>
  <si>
    <t>Precicontrol RF ստուգիչ հեղուկ Կոբաս ինտեգրա և Կոբաս Ս311 անալիզատորների համար: Օրիգինալ: Ֆորմատ` մակարդակ 1՝ 2x1 մլ, և մակարդակ 2՝ 2x1 մլ տուփում/հատ: Նոր է, չօգտագործված, գործարանային փաթեթավորմամբ: Պահպանման պայմանները 2-8 աստիճան ջերմություն: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Ս311 (հանդիսանում են փակ համակարգեր)  անալիզատորներով աշխատելու համար, որոնք կարող են աշխատել միայն Precicontrol RF օրիգինալ ստուգիչ հեղուկով: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</si>
  <si>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Կոբաս ինտեգրա և Կոբաս Ս311 անալիզատորների համար PrecisetRF: Օրիգինալ: Ֆորմատ` 5x1 մլ տուփում/հատ:  Նոր է, չօգտագործված, գործարանային փաթեթավորմամբ: Պահպանման պայմանները 2-8 ջերմաստիճան: Հանձնելու պահին պիտանիության ժամկետի 1/2 առկայություն, For In Vitro Diagnostic only: Գնման առարկան նախատեսված է համալսարանական հիվանդանոցներում շահագործվող Կոբաս ինտեգրա և Կոբաս Ս311 (հանդիսանում են փակ համակարգեր) անալիզատորներով աշխատելու համար, որոնք կարող են աշխատել միայն  օրիգինալ PrecisetRF նյութով: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</si>
  <si>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Cobas e 411 Էլեկսիս precicontrol cardiac Էլեկսիս precicontrol cardiac, նախատեսված Էլեկսիս cobas e 411 անալիզատորի համար: Օրիգինալ: Ֆորմատ` 4x2.0 մլ տուփում/հատ: Պահպանման պայմանները` 2-8°C ջերմաստիճանում: Նոր է, չօգտագործված, գործարանային փաթեթավորմամաբ: Հանձնելու պահին պիտանելիության ժամկետի 1/2 առկայություն, For In Vitro Diagnostic only: Գնման առարկան նախատեսված է համալսարանական հիվանդանոցներում շահագործվող Cobas e 411 Էլեկսիս (հանդիսանում է փակ համակարգ) անալիզատորով աշխատելու համար, որը կարող է աշխատել միայն Էլեկսիս precicontrol cardiac օրիգինալ լուծույթով: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</si>
  <si>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և Կոբաս e411 անալիզատորների համար Էլեկսիս պրոԲՆՊ-ի կալիբրատոր (Elecsys proBNP CalSet): Օրիգինալ: Մեթոդ` Էլեկտրոխեմիլումինեսցենտային անալիզ: Ֆորմատ` 4x1 մլ տուփում/հատ: Պահպանման պայմանները` 2-8°C ջերմաստիճանում: Նոր է, չօգտագործված, գործարանային փաթեթավորմամաբ: Հանձնելու պահին պիտանելիության ժամկետի 1/2 առկայություն, For In Vitro Diagnostic only: Գնման առարկան նախատեսված է համալսարանական հիվանդանոցներում շահագործվող Cobas e 411 Էլեկսիս (հանդիսանում է փակ համակարգ) անալիզատորով աշխատելու համար, որը կարող է աշխատել միայն Elecsys proBNP CalSet օրիգինալ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</si>
  <si>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պրոԲՆՊ-ի կալիբրատոր</t>
  </si>
  <si>
    <t>Էլեկսիս և Կոբաս e411 անալիզատորների համար Էլեկսիս պրոԲՆՊ (Elecsys proBNP)-ի քանակական որոշման թեսթ-հավաքածու: Օրիգինալ: Մեթոդ` Էլեկտրոխեմիլումինեսցենտային անալիզ: Ֆորմատ` 100 որոշում տուփում/հատ: Ստուգվող նմուշ` արյան շիճուկ/պլազմա: Պահպանման պայմանները` 2-8°C ջերմաստիճանում: Հանձնելու պահին պիտանիության ժամկետի 1/2 առկայություն, For In Vitro Diagnostic: Նոր է, չօգտագործված, գործարանային փաթեթավորմամաբ: Հանձնելու պահին պիտանելիության ժամկետի 1/2 առկայություն, For In Vitro Diagnostic only: Գնման առարկան նախատեսված է համալսարանական հիվանդանոցներում շահագործվող Cobas e 411 Էլեկսիս (հանդիսանում է փակ համակարգ) անալիզատորով աշխատելու համար, որը կարող է աշխատել միայն Elecsys proBNP օրիգինալ թեստ-հավաքածուով: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</si>
  <si>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Էլեկսիս թափման արկղ</t>
  </si>
  <si>
    <t>Էլեկսիս կլին լայներ (Elecsys clean liner): Օրիգինալ: Էլեկսիս և Կոբաս e411 անալիզատորի համար: Մեթոդ` Էլեկտրոխեմիլումինեսցենտային անալիզ: Ֆորմատ` 14 հատ թափման արկղ տուփում/հատ: Նոր է, չօգտագործված, գործարանային փաթեթավորմամաբ: Հանձնելու պահին պիտանելիության ժամկետի 1/2 առկայություն, For In Vitro Diagnostic only: Գնման առարկան նախատեսված է համալսարանական հիվանդանոցներում շահագործվող Էլեկսիս և Կոբաս e411 (հանդիսանում է  փակ համակարգ) անալիզատորով աշխատելու համար, որը կարող է աշխատել միայն օրիգինալ Elecsys clean liner-ով: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</si>
  <si>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Որակի վերահսկամ նյութ Stat Sensor Level 1</t>
  </si>
  <si>
    <t>Որակի վերահսկման նյութ առաջին մակարդակ, նախատեսված StatSensor Creatinine սարքավորման համար։ Օրիգինալ: For In Vitro Diagnostic: Ֆորմատ՝ 1x4 ml տուփում/հատ: Տուփի վրա IVD, CE նշանների առկայությունը պարտադիր։ Նոր է, չօգտագործված, գործարանային փաթեթավորմամաբ: Հանձնելու պահին պիտանելիության ժամկետի 1/2 առկայություն: Գնման առարկան նախատեսված է համալսարանական հիվանդանոցներում շահագործվող StatSensor Creatinine   (հանդիսանում է  փակ համակարգ) սարքավորումով աշխատելու համար, որը կարող է աշխատել միայն օրիգինալ որակի վերահսկման նյութ առաջին մակարդակով: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</si>
  <si>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Որակի վերահսկամ նյութ Stat Sensor Level 2</t>
  </si>
  <si>
    <t>Որակի վերահսկման նյութ երկրորդ մակարդակ,նախատեսված StatSensor Creatinine սարքավորման համար։ Օրիգինալ: For In Vitro Diagnostic: Ֆորմատ՝ 1x4 ml տուփում/հատ: Տուփի վրա IVD, CE նշանների առկայությունը պարտադիր։ Նոր է, չօգտագործված, գործարանային փաթեթավորմամաբ: Հանձնելու պահին պիտանելիության ժամկետի 1/2 առկայություն: Գնման առարկան նախատեսված է համալսարանական հիվանդանոցներում շահագործվող StatSensor Creatinine   (հանդիսանում է  փակ համակարգ) սարքավորումով աշխատելու համար, որը կարող է աշխատել միայն օրիգինալ որակի վերահսկման նյութ երկրորդ մակարդակով: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</si>
  <si>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PreciControl HbA1c norm ստուգիչ նյութ</t>
  </si>
  <si>
    <t>Գլիկոզիլացված հեմոգլոբինի որոշման հետազոտության համար նախատեսված ստուգիչ նյութ PreciControl HbA1c norm, cobas c 311, cobas c 303 սարքավորումների համար։ Օրիգինալ: Ֆորմատ` 4x1 մլ տուփում/հատ։ Ֆիրմային նշանի առկայություն։ Պահպանման պայմանները` 2-8°C ջերմաստիճանում։ Նոր է, չօգտագործված, գործարանային փաթեթավորմամաբ: Հանձնելու պահին պիտանիության ժամկետի 1/2 , For In Vitro Diagnostic: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Գնման առարկան նախատեսված է համալսարանական հիվանդանոցներում շահագործվող cobas c 311, cobas c 303 (հանդիսանում են  փակ համակարգեր) անալիզատորներով աշխատելու համար, որոնք կարող են աշխատել միայն օրիգինալ PreciControl HbA1c norm ստուգիչ նյութով: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</si>
  <si>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PreciControl HbA1c path ստուգիչ նյութ</t>
  </si>
  <si>
    <t>Գլիկոզիլացված հեմոգլոբինի որոշման հետազոտության համար նախատեսված ստուգիչ նյութ PreciControl HbA1c path, cobas c 311, cobas c 303 սարքավորումների համար։ Օրիգինալ: Ֆորմատ` 4x1 մլ տուփում/հատ։ Ֆիրմային նշանի առկայություն։ Պահպանման պայմանները` 2-8°C ջերմաստիճանում։ Նոր է, չօգտագործված, գործարանային փաթեթավորմամաբ: Հանձնելու պահին պիտանիության ժամկետի 1/2 , For In Vitro Diagnostic: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Գնման առարկան նախատեսված է համալսարանական հիվանդանոցներում շահագործվող cobas c 311, cobas c 303 (հանդիսանում է  փակ համակարգ) անալիզատորներով աշխատելու համար, որոնք կարող են աշխատել միայն օրիգինալ PreciControl HbA1c path ստուգիչ նյութով: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</si>
  <si>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Թեստ-հավաքածու՝ FLEX SC9 նախատեսված արյան գազերի վերլուծիչի համար: Օրիգինալ: Չափող պարամետրերը առնվազն` PH, PO2, PCO2, Na, K, Ca, Cl, Hct.։  Հավաքածուն նախատեսված է առնվազն 300 հետազոտությունների համար/հատ: Ֆիրմայի նշանի առկայություն։ Պահպանման պայմանները՝ 2-8°C։ Նոր է, չօգտագործված, գործարանային փաթեթավորմամաբ: Հանձնելու պահին պիտանիության ժամկետի առկայություն: Գնման առարկան նախատեսված է համալսարանական հիվանդանոցներում շահագործվող ABL9 մոդելի (հանդիսանում է փակ համակարգ) վերլուծիչով աշխատելու համար, որը կարող է աշխատել միայն օրիգինալ FLEX SC9 թեստ 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</si>
  <si>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Աշխատանքային լուծույթ՝ FLEX SP9 նախատեսված արյան գազերի վերլուծիչի համար: Օրիգինալ: Նոր է, չօգտագործված, գործարանային փաթեթավորմամաբ: Ֆիրմայի նշանի առկայություն։ Պահպանման պայմանները՝ 2-25°C։ Հանձնելու պահին պիտանիության ժամկետի առկայություն: Գնման առարկան նախատեսված է համալսարանական հիվանդանոցներում շահագործվող ABL9 մոդելի  (հանդիսանում է փակ համակարգ) վերլուծիչով աշխատելու համար, որը կարող է աշխատել միայն օրիգինալ FLEX SP9 աշխատանքային լուծույթով: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</si>
  <si>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Ջերմային թուղթ նախատեսված ABL9 արյան գազերի վերլուծիչի համար։ Օրիգինալ: Չափեր` 80 մմ*50 մ։ Ֆիրմայի նշանի առկայություն։ Պահպանման պայմանները՝ 2-30°C։ Նոր է, չօգտագործված, գործարանային փաթեթավորմամաբ: Հանձնելու պահին պիտանիության ժամկետի 1/2-ի առկայություն: Գնման առարկան նախատեսված է համալսարանական հիվանդանոցներում շահագործվող ABL9 մոդելի (հանդիսանում է փակ համակարգ) վերլուծիչով աշխատելու համար, որը կարող է աշխատել միայն օրիգինալ  ջերմային թղթով: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</si>
  <si>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Տրանսֆերինի որոշման համար նախատեսված թեստ հավաքածու։ Օրիգինալ: Ֆորմատը՝ 100 թեստ։ Նախատեսված cobas c 311 սարքավորման համար։ Ստուգվող նմուշ`արյան շիճուկ: Ֆիրմային նշանի առկայություն: Պահպանման պայմանները 15-25 աստիճան ջերմություն: Նոր է, չօգտագործված, գործարանային փաթեթավորմամաբ: Հանձնելու պահին պիտանիության ժամկետի 1/2-ի առկայություն: Հանձնելու պահին պիտանիության ժամկետի 1/2, For In Vitro Diagnostic only։ Մատակարարը պետք է ունենա արտադրող ընկերության կողմից արտոնագրված մասնագետներ, որոնք սահմանված կարգով կապահովեն գնման առարկայի հետ առաջացած խնդիրների լուծումը՝ համաձայն արտադրող ընկերության կողմից տրված ուղեցույցի։ Գնման առարկան նախատեսված է համալսարանական հիվանդանոցներում շահագործվող  cobas c 311 (հանդիսանում է փակ համակարգ) վերլուծիչով աշխատելու համար, որը կարող է աշխատել միայն օրիգինալ տրանսֆերինի որոշման թեստ հավաքածուով: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</si>
  <si>
    <t>Этанол для анализаторов Cobas Integra и Cobas c 311</t>
  </si>
  <si>
    <t>Тест-набор Cobas c 303 для определения мочевины</t>
  </si>
  <si>
    <t>Диск пиперациллин+тазобактам</t>
  </si>
  <si>
    <t>Диск пиперациллин+тазобактам Формат: 1 /шт. Товар должен быть новым, неиспользованным. На момент поставки остаточный срок годности должен составлять не менее 1/2 общего срока годности.</t>
  </si>
  <si>
    <t>NACl 9% Diluent для анализатора Cobas c 311</t>
  </si>
  <si>
    <t>NACl 9% Diluent для анализатора Cobas c 311 Формат: 50 мл в упаковке/шт. Товар должен быть оригинальным. Товар должен быть новым, неиспользованным, в заводской упаковке. Условия хранения: при температуре 2–8 °C.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</si>
  <si>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t>Пробирка Эппендорф 0.2 мл</t>
  </si>
  <si>
    <t>Пробирка Эппендорф 0.2 мл (eppendorf типа) Формат: шт. Товар должен быть новым, неиспользованным. Условия хранения: при температуре 15–25 °C. На момент поставки остаточный срок годности должен составлять не менее 1/2 общего срока годности.</t>
  </si>
  <si>
    <t>RF Control Set для анализатора Cobas c 311</t>
  </si>
  <si>
    <t>Multi pack Cobas c 311</t>
  </si>
  <si>
    <t>PreciControl RF для анализаторов Cobas Integra и Cobas c 311</t>
  </si>
  <si>
    <t>PreciControl RF для анализаторов Cobas Integra и Cobas c 311 Формат: уровень 1: 2 x 1 мл, и уровень 2: 2 x 1 мл в упаковке/шт. Товар должен быть оригинальным. Товар должен быть новым, неиспользованным, в заводской упаковке. Условия хранения: 2-8. На момент поставки остаточный срок годности должен составлять не менее 1/2 общего срока годности. For In Vitro Diagnostic only. Предмет закупки предназначен для работы с закрытыми системами/анализаторами, эксплуатируемыми в университетских больницах; совместимость должна обеспечиваться с оригинальными реагентами, расходными материалами или тест-наборами, указанными в техническом описании. На этапе исполнения договора участник представляет гарантийное письмо от производителя товара или его представителя с указанием поставщика, наименования товара и страны, где реализация товара данным поставщиком гарантируется производителем.</t>
  </si>
  <si>
    <r>
      <t>Maglumi շարքի վերլուծիչների համար նախատեսված Maglumi պրոկալցիտոնինի որոշման թեստ հավաքածու (Maglumi Procal): Օրիգինալ: Մեթոդ`Էլեկտրոխեմիլումինեսցենտային անալիզ: Ֆորմատ`50 թեստ տուփում, կալիբրատոր, կոնտրոլ/հատ: Ստուգվող նմուշ`արյան շիճուկ: Նոր է, չօգտագործված, գործարանային փաթեթավորմամբ: Պահպանման պայմանները` 2-8</t>
    </r>
    <r>
      <rPr>
        <vertAlign val="superscript"/>
        <sz val="10"/>
        <rFont val="Sylfaen"/>
        <family val="1"/>
      </rPr>
      <t>o</t>
    </r>
    <r>
      <rPr>
        <sz val="10"/>
        <rFont val="Sylfaen"/>
        <family val="1"/>
      </rPr>
      <t xml:space="preserve">C ջերմաստիճանում: Հանձնելու պահին պիտանիության ժամկետի 1/2 առկայություն, For In Vitro Diagnostic: Գնման առարկան նախատեսված է համալսարանական հիվանդանոցներում շահագործվող Maglumi շարքի (հանդիսանում են փակ համակարգեր)  անալիզատորներով աշխատելու համար, որը կարող է աշխատել միայն օրիգինալ Maglumi Procal թեստ հավաքածույով: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                                                                                   </t>
    </r>
  </si>
  <si>
    <t>Ռեագենտների հավաքածու՝ նախատեսված Yersinia-ի վիրուլենտ և ոչ վիրուլենտ շտամների հայտնաբերման և տարբերակման համար։ Նախատեսված է առնվազն 55 նմուշների համար՝ Yersinia enterocolitica (Վիրուլենտության գնահատումը իրականացվում է էնտերոտոքսինի գեներով (yst), ամրացման և ինվազիայի լոկուսով  - ail և ադհեզինի պլազմիդային գենով – yadA; Yersinia pseudotuberculosis։ Ֆորմատ՝ 1 տուփում առնվազն 55 նմուշներ հավաքածում/հատ: Հավաքը նախատեսված է մուլտիպլեքսային հայտնաբերման համար: Հավաքածուն ադապտացված է Rotor-Gene Q, CFX և DT սարքերի հետ աշխատելու համար։ Հավաքածուն մատակարարելիս պետք է տրամադրել սարքերի ծրագրավորման, ինչպես նաև դրա միջոցով արդյունքների վերլուծության մանրամասն հրահանգները։ Հավաքի սպեցիֆիկությունը՝ 100%՝ որոշվող մանրէներից յուրաքանչյուրի համար։  Նոր է, չօգտագործված, գործարանային ստերիլ փաթեթվորմամբ: Հանձնելու պահին պիտանիության ժամկետի առնվազն 1/2-ի առկայություն: Մատակարարելիս որակի սերտիֆիկատի առկայությունը պարտադիր է:</t>
  </si>
  <si>
    <t>*Մատակարարումն իրականացվում է Վաճառողի կողմից՝ Գնորդի նշված հասցեով` ՀՀ, ք. Երևան, Աբովյան փողոց 58/4 և/կամ Մուրացան փողոց 114 հասցեներով:</t>
  </si>
  <si>
    <t>* Поставка осуществляется Продавцом по указанному Покупателем адресу: РА, г. Ереван, улица Абовяна, 58/4 и/или улица Мурацана, 114.</t>
  </si>
  <si>
    <t>Խողովակը նախատեսված է բացառապես Tosoh Automated Glycohemoglobin Analyzer HLC-723GX ավտոմատ վերլուծիչի հետ կիրառելու համար և չի կարող օգտագործվել այլ տիպի համակարգերի հետ: Այն հանդիսանում է in vitro ախտորոշիչ միջոց՝ արյան փորձանմուշներում գլիկոհեմոգլոբինի (HbA1c) քանակական որոշման համար, որն օգտագործվում է շաքարային դիաբետի կլինիկական հսկողության և բուժման երկարաժամկետ արդյունավետության գնահատման նպատակով:Փաթեթավորում Փաթեթը պարունակում է 1 հատ քրոմատոգրաֆիկ սյունակ՝ կատիոնափոխանակիչ խեժով (cation exchange resin) լցված, երկու ծայրերում փակված վերջնախցաններով (end plugs), որոնք հանվում են միայն տեղադրման ժամանակ: Ֆորմատ՝ 1 հատ բարձր արդյունավետության հեղուկային քրոմատոգրաֆիայի խողովակ: Մեթոդաբանությունը՝ Մեթոդը հիմնված է բարձր արդյունավետության հեղուկ քրոմատոգրաֆիայի (HPLC) սկզբունքի վրա՝ կիրառելով կատիոնափոխանակիչ խեժով լցված սյունակ, որտեղ հեմոգլոբինի բաղադրիչների բաժանումն իրականացվում է իոնային փոխազդեցությունների տարբերությունների հիման վրա 2,2 րոպեի ընթացքում:Կառուցվածքը Խեժի տեսակ՝ կատիոնափոխանակիչ խեժ (cation exchange resin):Պահպանման պայմանները՝ Չբացված խողովակ կայուն է մինչև փաթեթի և խողովակի պիտակի վրա նշված պիտանելիության ժամկետի ավարտը՝ 4 °C-ից մինչև 15 °C ջերմաստիճանում, լուսապաշտպանված վայրում պահպանելու դեպքում: Եթե սյունակը 1 շաբաթից ավելի ընթացքում չի օգտագործվում, այն պետք է հանվի անալիզատորից, փակվի վերջնախցաններով՝ չորացումից պաշտպանելու համար, և պահվի սառը վայրում՝ 4 °C-ից մինչև 15 °C ջերմաստիճանում: Խողովակը չի թույլատրվում գցել կամ թափ տալ: Համատեղելիություն Սյունակը կիրառելի է բացառապես համապատասխան կուտակի (lot) համարով GX Elution Buffer լուծույթների կամ GX Assay Kit հավաքածուի հետ համատեղ: Նմուշի պահանջներ Անհրաժեշտ է ամբողջական երակային արյան նմուշ՝ հավաքված EDTA հակամակարդիչ պարունակող փորձանոթներում: Նոր է, չօգտագործված, գործարանային փաթեթավորմամբ: Պետք է ունենա նշում արտադրման օրվա, գործարանի և արտադրողի մասին, մատակարարման պահին ունենա պիտանելիության ժամկետի առնվազն 70%-ը։ Ունենա շտրիխ կոդ՝ համատեղելի ճապոնական Tosoh արտադրողի սարքերի կոդային ցանկի հետ։ Որակի և համապատասխանության վկայականների պարտադիր առկայություն ՝ FDA, CE, IVDMD։</t>
  </si>
  <si>
    <t>Նշանակություն In vitro ախտորոշիչ հավաքածու՝ արյան նմուշում HbA1c-ի քանակական որոշման համար, նախատեսված բացառապես Tosoh HLC-723GX  HPLC գլիկոհեմոգլոբինային անալիզատորի հետ կիրառելու համար: Փաթեթավորում՝ GX Elution Buffer No. 1, 2, 3 — յուրաքանչյուրը 1 x 800 մլ: GX Hemolysis &amp; Wash Solution — 2 x 2000 մլ։ Տպիչի թուղթ 2հատ, Filter Element — 2 հատ:  Ֆորմատ՝ 1 հատ գլիկոլիզացված հեմոգլոբինի համար նախատեսված ախտորոշիչ հավաքածու/հատ:  Հիմնական վերլուծական բնութագրեր Մեթոդ՝ HPLC, կատիոնափոխանակիչ սյունակ, անալիզի ժամանակ ≤ 2,2 րոպե, առանց նմուշի նախնական մշակման:Նմուշ Ամբողջական երակային արյուն, EDTA փորձանոթ, առանց նախնական մշակման. պահպանում՝ մինչև 24 ժ (25 °C) կամ 14 օր (4 °C):Պահպանում ՝ Չբացված վիճակում՝ ըստ պիտակի ժամկետի: Բացումից հետո՝ 4 ամիս, 4 °C–30 °C պայմաններում: Համատեղելիություն Կիրառելի է միայն նույն կուտակի (lot) TSKgel GX սյունակի հետ. պահանջվում է կուտակների համապատասխանության հետագծելիություն։  Պետք է լինի նոր, չօգտագործված, գործարանային փաթեթավորմամբ, ունենա նշում արտադրման օրվա, գործարանի և արտադրողի մասին, մատակարարման պահին ունենա պիտանելիության ժամկետի առնվազն 70%-ը։ Ունենա շտրիխ կոդ՝ համատեղելի ճապոնական Tosoh արտադրողի սարքերի կոդային ցանկի հետ։ Որակի և համապատասխանության վկայականների պարտադիր առկայություն ՝ ISO 13485,  ISO9001, IVDMD։</t>
  </si>
  <si>
    <t>Նշանակություն և կիրառություն In vitro ախտորոշիչ հսկիչ նյութ՝ նախատեսված Tosoh HLC-723G8/GX/G11/GR01 գլիկոհեմոգլոբինային անալիզատորների որակի հսկողության համար՝ HbA1c-ի քանակական չափման ստուգման նպատակով: Փաթեթավորում Level 1՝ 4 սրվակ x 0,5 մլ, Level 2՝ 4 սրվակ x 0,5 մլ. լիոֆիլիզացված մարդու արյան բջիջներ՝ HbA1c-ի երկու տարբեր մակարդակներով: Ֆորմատ՝ 1 հատ գլիկոլիզացված հեմոգլոբինի համար նախատեսված որակի հսկողության հավաքածու/հատ: Կիրառում Վերականգնվում է 0,5 մլ մաքրված ջրով, այնուհետև նոսրացվում 51 անգամ՝ մաքրված ջրով կամ HbA1c նոսրացնող լուծույթով՝ կախված կիրառվող կալիբրատորից: Պահպանումը Չբացված վիճակում՝ 2 °C–8 °C, մինչև պիտակի ժամկետը: Բացումից/վերականգնումից հետո՝ 7 օր՝ 2 °C–8 °C: Սառեցված (-20 °C) վիճակում՝ մինչև 30 օր: Պետք է լինի նոր, չօգտագործված, գործարանային փաթեթավորմամբ, ունենա նշում արտադրման օրվա, գործարանի և արտադրողի մասին, մատակարարման պահին ունենա պիտանելիության ժամկետի առնվազն 70%-ը։ Ունենա շտրիխ կոդ՝ համատեղելի ճապոնական Tosoh արտադրողի սարքերի կոդային ցանկի հետ։ Որակի և համապատասխանության վկայականների պարտադիր առկայություն ՝ FDA, CE,  IVDMD։</t>
  </si>
  <si>
    <t>Նշանակություն՝ Նոսրացնող լուծույթ՝ նախատեսված HbA1c Calibrator Set (S), G8 HbA1c Calibrator Set (S) և Hemoglobin A1c Control Set նյութերի հետ համատեղ կիրառելու համար՝ Tosoh HLC-723G8, HLC-723GX և HLC-723G11 անալիզատորների վրա: Փաթեթավորումը՝100 մլ x 2 շիշ. կազմում՝ դեիոնացված ջուր, EDTA և Tween20, 0,02%-ից պակաս նատրիումի ազիդ՝ որպես պահպանանյութ: Ֆորմատ՝ 1 հատ գլիկոլիզացված հեմոգլոբինի համար նախատեսված նոսրացնող/հեմոլիզող լուծույթ/հատ: Պահպանում՝ Չբացված վիճակում՝ 4 °C–30 °C, մինչև պիտակի ժամկետը: Բացումից հետո՝ օգտագործել առավելագույնը 180 օրվա ընթացքում: Սահմանափակումներ՝ կիրառելի է բացառապես Tosoh HLC-723G8, HLC-723GX և HLC-723G11 անալիզատորների հետ: Պետք է լինի նոր, չօգտագործված, գործարանային փաթեթավորմամբ, ունենա նշում արտադրման օրվա, գործարանի և արտադրողի մասին, մատակարարման պահին ունենա պիտանելիության ժամկետի առնվազն 70%-ը։ Ունենա շտրիխ կոդ՝ համատեղելի ճապոնական Tosoh արտադրողի սարքերի կոդային ցանկի հետ։ Որակի և համապատասխանության վկայականների պարտադիր առկայություն ՝ FDA, CE, IVDMD։</t>
  </si>
  <si>
    <t xml:space="preserve"> Նշանակություն և կիրառություն Կալիբրացիոն նյութ՝ նախատեսված Tosoh HLC-723G11 գլիկոհեմոգլոբինային անալիզատորի կալիբրացման համար՝ HbA1c (s-A1c) արդյունքների ստացման նպատակով: Փաթեթավորում Calibrator (1)՝ 4 սրվակ x 1 մլ, Calibrator (2)՝ 4 սրվակ x 1 մլ. մշակված և լիոֆիլիզացված մարդու արյան բջիջներ՝ HbA1c-ի երկու տարբեր մակարդակներով: Վերականգնում՝ Յուրաքանչյուր սրվակին ավելացվում է 1 մլ HbA1c նոսրացնող լուծույթ, որից հետո նյութը վերականգնվում է լիարժեք լուծարմամբ:  Ֆորմատ՝ 1 հատ գլիկոլիզացված հեմոգլոբինի համար նախատեսված կալիբրատոր հավաքածու/հատ: Պահպանում՝ Չբացված վիճակում՝ 2 °C–8 °C, մինչև պիտակի ժամկետը: Վերականգնումից հետո՝ կայուն 30 րոպե՝ 30 °C-ում, կամ 8 ժամ՝ 2 °C–8 °C-ում: Պետք է լինի նոր, չօգտագործված, գործարանային փաթեթավորմամբ, ունենա նշում արտադրման օրվա, գործարանի և արտադրողի մասին, մատակարարման պահին ունենա պիտանելիության ժամկետի առնվազն 70%-ը։ Ունենա շտրիխ կոդ՝ համատեղելի ճապոնական Tosoh արտադրողի սարքերի կոդային ցանկի հետ։ Որակի և համապատասխանության վկայականների պարտադիր առկայություն ՝ FDA, CE, IVDMD։</t>
  </si>
  <si>
    <t>Разбавляющий раствор.Назначение:Разбавляющий раствор, предназначенный для совместного использования с материалами HbA1c Calibrator Set (S), G8 HbA1c Calibrator Set (S) и Hemoglobin A1c Control Set на анализаторах Tosoh HLC-723G8, HLC-723GX и HLC-723G11.Упаковка:
100 мл × 2 флакона.Состав:Деионизированная вода, EDTA и Tween 20, менее 0,02% азида натрия в качестве консерванта.Формат:1 шт. разбавляющего/гемолизирующего раствора для определения гликированного гемоглобина.Хранение:В невскрытом состоянии — при температуре 4–30 °C до окончания срока годности, указанного на этикетке.После вскрытия — использовать в течение максимум 180 дней.Ограничения:Применяется исключительно с анализаторами Tosoh HLC-723G8, HLC-723GX и HLC-723G11.Товар должен быть новым, неиспользованным, в заводской упаковке, с указанием даты производства, завода и производителя. На момент поставки срок годности должен составлять не менее 70%.Должен иметь штрихкод, совместимый с кодовой системой японского производителя Tosoh для соответствующего оборудования.Обязательное наличие документов о качестве и соответствии: FDA, CE, IVDMD.</t>
  </si>
  <si>
    <t>Калибровочный набор HbA1c для Tosoh HLC-723G11.Назначение и применение: Калибровочный материал, предназначенный для калибровки гликогемоглобинового анализатора Tosoh HLC-723G11 с целью получения результатов HbA1c (s-A1c). Упаковка: Calibrator (1) — 4 флакона × 1 мл; Calibrator (2) — 4 флакона × 1 мл. Обработанные и лиофилизированные клетки крови человека с двумя различными уровнями HbA1c. Восстановление: В каждый флакон добавляется 1 мл разбавляющего раствора HbA1c, после чего материал восстанавливается путем полного растворения.Формат:1 шт. калибровочного набора для определения гликированного гемоглобина.Хранение:В невскрытом состоянии — при температуре 2–8 °C до окончания срока годности, указанного на этикетке.После восстановления — стабилен в течение 30 минут при 30 °C или 8 часов при 2–8 °C.Товар должен быть новым, неиспользованным, в заводской упаковке, с указанием даты производства, завода и производителя. На момент поставки срок годности должен составлять не менее 70%.Должен иметь штрихкод, совместимый с кодовой системой японского производителя Tosoh для соответствующего оборудования.Обязательное наличие документов о качестве и соответствии: FDA, CE, IVDMD.</t>
  </si>
  <si>
    <t>Контрольный материал HbA1c.Назначение и применение.Диагностический контрольный материал in vitro, предназначенный для контроля качества работы гликогемоглобиновых анализаторов Tosoh HLC-723G8/GX/G11/GR01, с целью проверки количественного определения HbA1c. Упаковка: Level 1 — 4 флакона × 0,5 мл; Level 2 — 4 флакона × 0,5 мл.Лиофилизированные клетки крови человека с двумя различными уровнями HbA1c.Формат:1 шт. набора контрольных материалов для определения гликированного гемоглобина.Применение: Восстанавливается с использованием 0,5 мл очищенной воды, после чего разводится в 51 раз очищенной водой или разбавляющим раствором HbA1c в зависимости от используемого калибратора.Условия хранения:В невскрытом состоянии — при температуре 2–8 °C до окончания срока годности, указанного на этикетке.После вскрытия/восстановления — 7 дней при 2–8 °C.
В замороженном состоянии (−20 °C) — до 30 дней.Товар должен быть новым, неиспользованным, в заводской упаковке, с указанием даты производства, завода и производителя. На момент поставки срок годности должен составлять не менее 70%.Должен иметь штрихкод, совместимый с кодовой системой японского производителя Tosoh для соответствующего оборудования.Обязательное наличие документов о качестве и соответствии: FDA, CE, IVDMD.</t>
  </si>
  <si>
    <t>Набор реагентов GX для определения HbA1c.Назначение:Набор для диагностики in vitro, предназначенный для количественного определения HbA1c в образцах крови, исключительно для использования с HPLC-анализатором гликированного гемоглобина Tosoh HLC-723GX. Упаковка:GX Elution Buffer No. 1 — 1 × 800 мл;GX Elution Buffer No. 2 — 1 × 800 мл; GX Elution Buffer No. 3 — 1 × 800 мл;GX Hemolysis &amp; Wash Solution — 2 × 2000 мл; бумага для принтера — 2 шт.;Filter Element — 2 шт.Формат: 1 шт. диагностического набора для определения гликированного гемоглобина.Основные аналитические характеристики:Метод — HPLC, катионообменная колонка, время анализа — ≤ 2,2 минуты, без предварительной обработки образца.Образец: Цельная венозная кровь, собранная в пробирку с EDTA, без предварительной обработки. Срок хранения образцов: до 24 часов при 25 °C или до 14 дней при 4 °C.Хранение набора: В невскрытом состоянии — в соответствии со сроком годности, указанным на этикетке.После вскрытия — 4 месяца при температуре 4–30 °C.Совместимость: Применяется только с колонкой TSKgel GX той же партии (lot). Требуется обеспечение прослеживаемости соответствия партий.Товар должен быть новым, неиспользованным, в заводской упаковке, с указанием даты производства, завода и производителя. На момент поставки срок годности должен составлять не менее 70%.Должен иметь штрихкод, совместимый с кодовой системой японского производителя Tosoh для соответствующего оборудования.Обязательное наличие документов о качестве и соответствии: ISO 13485, ISO 9001, IVDMD.</t>
  </si>
  <si>
    <t>Хроматографическая колонка для Tosoh HLC-723GX.Трубка предназначена исключительно для использования с автоматическим анализатором Tosoh Automated Glycohemoglobin Analyzer HLC-723GX и не может использоваться с системами других типов.Является средством для диагностики in vitro, предназначенным для количественного определения гликированного гемоглобина (HbA1c) в образцах крови, используемого для клинического контроля сахарного диабета и оценки долгосрочной эффективности лечения.Упаковка:Упаковка содержит 1 шт. хроматографической колонки, заполненной катионообменной смолой (cation exchange resin), с концевыми заглушками (end plugs) с обеих сторон, которые снимаются только непосредственно перед установкой.Формат: 1 шт. высокоэффективной жидкостной хроматографической колонки.Методология: Метод основан на принципе высокоэффективной жидкостной хроматографии (HPLC) с использованием колонки, заполненной катионообменной смолой, в которой разделение компонентов гемоглобина осуществляется на основе различий в ионных взаимодействиях в течение 2,2 минут. Конструкция:Тип смолы — катионообменная смола (cation exchange resin).Условия хранения: Невскрытая колонка стабильна до окончания срока годности, указанного на упаковке и этикетке колонки, при хранении при температуре от 4 °C до 15 °C в защищенном от света месте. Если колонка не используется более 1 недели, ее необходимо извлечь из анализатора, закрыть концевыми заглушками для предотвращения высыхания и хранить в прохладном месте при температуре от 4 °C до 15 °C. Не допускается ронять или встряхивать колонку.Совместимость: Колонка применяется исключительно совместно с растворами GX Elution Buffer соответствующего номера партии (lot) или с набором GX Assay Kit.Требования к образцу: Необходим образец цельной венозной крови, собранный в пробирки, содержащие антикоагулянт EDTA.Товар должен быть новым, неиспользованным, в заводской упаковке. Должна быть указана информация о дате производства, заводе и производителе. На момент поставки срок годности должен составлять не менее 70% от первоначального срока годности.Должен иметь штрихкод, совместимый с кодовой системой японского производителя Tosoh и перечнем кодов, используемых его оборудованием.Обязательное наличие документов о качестве и соответствии: FDA, CE, IVDMD.</t>
  </si>
  <si>
    <r>
      <t>Արյան խմբի (III) որոշման թեստ (Цоликлон Aнти B): Մեթոդ՝ հեմագլյուտինացիա: Ֆորմատ՝ 10մլ սրվակ/հատ: Ստուգվող նմուշ՝ արյուն: Նոր է, չօգտագործված: Հանձնելու պահին պետք է ունենա ամբողջ պիտանելիության ժամկետի առնվազն 1/2-րդը: Պահպանման պայմանները 2-8</t>
    </r>
    <r>
      <rPr>
        <vertAlign val="superscript"/>
        <sz val="10"/>
        <rFont val="Sylfaen"/>
        <family val="1"/>
      </rPr>
      <t>o</t>
    </r>
    <r>
      <rPr>
        <sz val="10"/>
        <rFont val="Sylfaen"/>
        <family val="1"/>
      </rPr>
      <t xml:space="preserve">C, For In Vitro Diagnosti  only:  </t>
    </r>
  </si>
  <si>
    <r>
      <t>Արյան շիճուկում Բորդետելա IgM հակամարմինների հայտնաբերման իմունոֆերմենտային թեստ-համակարգ: Ֆորմատ՝  96 թեստ հետազոտություն հավաքածուում/հատ: Հավաքածուն  պարունակում է ստանդարտ ստուգիչներ՝ դրական  IgM և բացասական IgM ՝պատրաստի օգտագործման համար, որակի ստուգիչ A և B(IgM)՝ պատրաստի օգտագործման համար: Նոր է, չօգտագործված: Հանձնելու պահին պիտանիության ժամկետի առնվազն 1/2-ի առկայություն: Պահպանման պայմանները 2-8</t>
    </r>
    <r>
      <rPr>
        <vertAlign val="superscript"/>
        <sz val="10"/>
        <rFont val="Sylfaen"/>
        <family val="1"/>
      </rPr>
      <t>o</t>
    </r>
    <r>
      <rPr>
        <sz val="10"/>
        <rFont val="Sylfaen"/>
        <family val="1"/>
      </rPr>
      <t xml:space="preserve">C ջերմաստիճանում: </t>
    </r>
  </si>
  <si>
    <r>
      <t>Քթի քսուքում ռեսպիրատոր ադենովիրուսի հակածնի հայտնաբերման իմունոքրոմատոգրաֆիկ թեստ-կասետ: Ֆորմատ՝ 1 թեստ- կասետ/հատ: Յուրաքանչյուր թեստ -կասետն առանձին փաթեթավորմամբ։ Հավաքածուն պարունակում է յուրաքանչյուր թեստին համապատասխան քանակով պլաստմասե կաթոցիկ, փորձանոթ, անհրաժեշտ լուծույթ սրվակում։ Նոր է, չօգտագործված: Հանձնելու պահին պիտանիության ժամկետի 1/2 առկայություն: Պահպանման պայմանները 2-30</t>
    </r>
    <r>
      <rPr>
        <vertAlign val="superscript"/>
        <sz val="10"/>
        <rFont val="Sylfaen"/>
        <family val="1"/>
      </rPr>
      <t>o</t>
    </r>
    <r>
      <rPr>
        <sz val="10"/>
        <rFont val="Sylfaen"/>
        <family val="1"/>
      </rPr>
      <t xml:space="preserve">C ջերմաստիճանում: </t>
    </r>
  </si>
  <si>
    <t>Էլեկսիս և Կոբաս e 411 անալիզատորի համար վիտամին B 12 կալիբրատոր (Vitamin B 12   CalSet): Մեթոդ` Էլեկտրոխեմիլումինեսցենտային անալիզ: Օրիգինալ: Ֆորմատ` 4x1.3 մլ տուփում/հատ: Նոր է, չօգտագործված, գործարանային փաթեթավորմամբ: Պահպանման պայմանները` 2-8°C ջերմաստիճանում: Հանձնելու պահին պիտանիության ժամկետի 1/2 , For In Vitro Diagnostic: Գնման առարկան նախատեսված է համալսարանական հիվանդանոցներում շահագործվող Էլեկսիս և Կոբաս e 411 (հանդիսանում է փակ համակարգ) անալիզատորներով աշխատելու համար, որոնք կարող են աշխատել միայն  օրիգինալ Vitamin B 12 CalSet կալիբրատորով: Պարտադիր պայման է հանդիսանում՝ մասնակիցը պայմանագրի կատարման փուլում ներկայացնում է՝ ապրանքն արտադրողից կամ վերջինիս ներկայացուցչից երաշխիքային նամակ: Նշված երաշխիքային նամակով արտադրողը երաշխավորում է մատակարարի կողմից Հայաստանի Հանրապետություն մատակարարվող ապրանքը, ընդ որում ապրանքն արտադրողի կամ վերջինիս ներկայացուցչի երաշխիքային նամակում հստակ պետք է երևա՝ մատակարարի, մատակարորվող ապրանքի անվանումները և երկրի անվանումը որտեղ նշված մատակարարի կողմից վաճառվող ապրանքը երաշխավորվում է արտադրողի կողմից: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</si>
</sst>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0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4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1"/>
      <name val="Calibri"/>
      <family val="2"/>
      <scheme val="minor"/>
    </font>
    <font>
      <b/>
      <sz val="12"/>
      <color theme="1"/>
      <name val="Sylfaen"/>
      <family val="1"/>
    </font>
    <font>
      <b/>
      <sz val="12"/>
      <name val="Sylfaen"/>
      <family val="1"/>
    </font>
    <font>
      <sz val="12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vertAlign val="superscript"/>
      <sz val="10"/>
      <name val="Sylfaen"/>
      <family val="1"/>
    </font>
    <font>
      <sz val="10"/>
      <color rgb="FF000000"/>
      <name val="Sylfaen"/>
      <family val="1"/>
    </font>
    <font>
      <b/>
      <sz val="10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rgb="FF92D05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wrapText="1"/>
    </xf>
    <xf numFmtId="4" fontId="1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/>
    <xf numFmtId="0" fontId="2" fillId="0" borderId="0" xfId="0" applyFont="1" applyAlignment="1">
      <alignment vertical="top"/>
    </xf>
    <xf numFmtId="0" fontId="0" fillId="0" borderId="0" xfId="0" applyAlignment="1">
      <alignment vertical="center"/>
    </xf>
    <xf numFmtId="0" fontId="5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4" borderId="0" xfId="0" applyFont="1" applyFill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6" fillId="5" borderId="1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top"/>
    </xf>
    <xf numFmtId="0" fontId="17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" fontId="17" fillId="4" borderId="1" xfId="0" applyNumberFormat="1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wrapText="1"/>
    </xf>
    <xf numFmtId="0" fontId="0" fillId="4" borderId="0" xfId="0" applyFill="1" applyAlignment="1">
      <alignment vertical="center"/>
    </xf>
    <xf numFmtId="0" fontId="0" fillId="4" borderId="0" xfId="0" applyFill="1"/>
    <xf numFmtId="0" fontId="4" fillId="4" borderId="0" xfId="0" applyFont="1" applyFill="1" applyAlignment="1">
      <alignment wrapText="1"/>
    </xf>
    <xf numFmtId="0" fontId="1" fillId="4" borderId="0" xfId="0" applyFont="1" applyFill="1" applyAlignment="1">
      <alignment horizontal="center" vertical="top" wrapText="1"/>
    </xf>
    <xf numFmtId="0" fontId="1" fillId="4" borderId="0" xfId="0" applyFont="1" applyFill="1" applyAlignment="1">
      <alignment vertical="top" wrapText="1"/>
    </xf>
    <xf numFmtId="0" fontId="16" fillId="5" borderId="3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ill="1" applyBorder="1"/>
    <xf numFmtId="0" fontId="0" fillId="4" borderId="3" xfId="0" applyFill="1" applyBorder="1"/>
    <xf numFmtId="0" fontId="13" fillId="5" borderId="2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top"/>
    </xf>
    <xf numFmtId="0" fontId="2" fillId="5" borderId="7" xfId="0" applyFont="1" applyFill="1" applyBorder="1" applyAlignment="1">
      <alignment horizontal="center" vertical="top"/>
    </xf>
    <xf numFmtId="0" fontId="2" fillId="5" borderId="8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6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5" fillId="5" borderId="3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7" fillId="0" borderId="0" xfId="0" applyFont="1" applyAlignment="1">
      <alignment horizontal="left" vertical="center" wrapText="1"/>
    </xf>
    <xf numFmtId="0" fontId="9" fillId="0" borderId="0" xfId="0" applyFont="1"/>
    <xf numFmtId="0" fontId="8" fillId="0" borderId="0" xfId="0" applyFont="1" applyAlignment="1">
      <alignment horizontal="left" vertical="center" wrapText="1"/>
    </xf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0" fillId="0" borderId="4" xfId="0" applyBorder="1"/>
    <xf numFmtId="0" fontId="10" fillId="0" borderId="1" xfId="0" applyFont="1" applyBorder="1" applyAlignment="1">
      <alignment vertical="center" wrapText="1"/>
    </xf>
    <xf numFmtId="0" fontId="12" fillId="0" borderId="5" xfId="0" applyFont="1" applyBorder="1"/>
    <xf numFmtId="0" fontId="12" fillId="0" borderId="6" xfId="0" applyFont="1" applyBorder="1"/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4" fillId="7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0A98228-374E-4E23-A4B2-4A4CD07FBA69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8DEF85-55A7-4312-B1B4-226C46831FE2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969F56C5-AA13-4DA5-8EBF-CDD8F598575E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785C09F3-AC33-4EB5-85F8-E06E16D5C8B8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3154081-8FB7-428B-8067-BFBF475B447B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34BD10F2-383D-4CF2-B5AF-DEB5F5D6312F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295047CC-7E61-46BF-8A25-7B9F9973ACF5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5C84669-18DA-4B66-AF3C-672BDFC77D7C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C0A98228-374E-4E23-A4B2-4A4CD07FBA69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D8DEF85-55A7-4312-B1B4-226C46831FE2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969F56C5-AA13-4DA5-8EBF-CDD8F598575E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785C09F3-AC33-4EB5-85F8-E06E16D5C8B8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3154081-8FB7-428B-8067-BFBF475B447B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34BD10F2-383D-4CF2-B5AF-DEB5F5D6312F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295047CC-7E61-46BF-8A25-7B9F9973ACF5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15C84669-18DA-4B66-AF3C-672BDFC77D7C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C0A98228-374E-4E23-A4B2-4A4CD07FBA69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D8DEF85-55A7-4312-B1B4-226C46831FE2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969F56C5-AA13-4DA5-8EBF-CDD8F598575E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785C09F3-AC33-4EB5-85F8-E06E16D5C8B8}"/>
            </a:ext>
          </a:extLst>
        </xdr:cNvPr>
        <xdr:cNvSpPr txBox="1"/>
      </xdr:nvSpPr>
      <xdr:spPr>
        <a:xfrm>
          <a:off x="1000540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63154081-8FB7-428B-8067-BFBF475B447B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34BD10F2-383D-4CF2-B5AF-DEB5F5D6312F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295047CC-7E61-46BF-8A25-7B9F9973ACF5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15C84669-18DA-4B66-AF3C-672BDFC77D7C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C0A98228-374E-4E23-A4B2-4A4CD07FBA69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D8DEF85-55A7-4312-B1B4-226C46831FE2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969F56C5-AA13-4DA5-8EBF-CDD8F598575E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785C09F3-AC33-4EB5-85F8-E06E16D5C8B8}"/>
            </a:ext>
          </a:extLst>
        </xdr:cNvPr>
        <xdr:cNvSpPr txBox="1"/>
      </xdr:nvSpPr>
      <xdr:spPr>
        <a:xfrm>
          <a:off x="105727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63154081-8FB7-428B-8067-BFBF475B447B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34BD10F2-383D-4CF2-B5AF-DEB5F5D6312F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95047CC-7E61-46BF-8A25-7B9F9973ACF5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165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15C84669-18DA-4B66-AF3C-672BDFC77D7C}"/>
            </a:ext>
          </a:extLst>
        </xdr:cNvPr>
        <xdr:cNvSpPr txBox="1"/>
      </xdr:nvSpPr>
      <xdr:spPr>
        <a:xfrm>
          <a:off x="17530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165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165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165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165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165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165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165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0</xdr:col>
      <xdr:colOff>695740</xdr:colOff>
      <xdr:row>165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5215" y="221265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7"/>
  <sheetViews>
    <sheetView tabSelected="1" topLeftCell="A154" zoomScale="90" zoomScaleNormal="90" workbookViewId="0">
      <selection activeCell="A174" sqref="A174:E174"/>
    </sheetView>
  </sheetViews>
  <sheetFormatPr defaultRowHeight="15" x14ac:dyDescent="0.3"/>
  <cols>
    <col min="1" max="1" width="5.7109375" style="51" customWidth="1"/>
    <col min="2" max="2" width="19.85546875" style="52" customWidth="1"/>
    <col min="3" max="3" width="99.5703125" style="52" customWidth="1"/>
    <col min="4" max="4" width="9.140625" style="51" customWidth="1"/>
    <col min="5" max="5" width="9.28515625" style="51" customWidth="1"/>
    <col min="6" max="6" width="2.42578125" style="51" customWidth="1"/>
    <col min="7" max="7" width="17" style="32" customWidth="1"/>
    <col min="8" max="8" width="88.28515625" style="32" customWidth="1"/>
    <col min="9" max="10" width="9.140625" style="32"/>
    <col min="11" max="11" width="2.85546875" style="32" customWidth="1"/>
    <col min="12" max="16384" width="9.140625" style="32"/>
  </cols>
  <sheetData>
    <row r="1" spans="1:11" s="41" customFormat="1" ht="30" x14ac:dyDescent="0.25">
      <c r="A1" s="55" t="s">
        <v>21</v>
      </c>
      <c r="B1" s="55" t="s">
        <v>22</v>
      </c>
      <c r="C1" s="55" t="s">
        <v>23</v>
      </c>
      <c r="D1" s="55" t="s">
        <v>24</v>
      </c>
      <c r="E1" s="55" t="s">
        <v>25</v>
      </c>
      <c r="F1" s="65"/>
      <c r="G1" s="40" t="s">
        <v>221</v>
      </c>
      <c r="H1" s="40" t="s">
        <v>222</v>
      </c>
      <c r="I1" s="40" t="s">
        <v>223</v>
      </c>
      <c r="J1" s="53" t="s">
        <v>224</v>
      </c>
      <c r="K1" s="68"/>
    </row>
    <row r="2" spans="1:11" ht="195" x14ac:dyDescent="0.3">
      <c r="A2" s="56">
        <v>1</v>
      </c>
      <c r="B2" s="43" t="s">
        <v>34</v>
      </c>
      <c r="C2" s="43" t="s">
        <v>139</v>
      </c>
      <c r="D2" s="43" t="s">
        <v>0</v>
      </c>
      <c r="E2" s="43">
        <v>1</v>
      </c>
      <c r="F2" s="66"/>
      <c r="G2" s="42" t="s">
        <v>227</v>
      </c>
      <c r="H2" s="42" t="s">
        <v>228</v>
      </c>
      <c r="I2" s="42" t="s">
        <v>229</v>
      </c>
      <c r="J2" s="54">
        <v>1</v>
      </c>
      <c r="K2" s="69"/>
    </row>
    <row r="3" spans="1:11" ht="210" x14ac:dyDescent="0.3">
      <c r="A3" s="56">
        <v>2</v>
      </c>
      <c r="B3" s="43" t="s">
        <v>35</v>
      </c>
      <c r="C3" s="43" t="s">
        <v>565</v>
      </c>
      <c r="D3" s="43" t="s">
        <v>0</v>
      </c>
      <c r="E3" s="43">
        <v>8</v>
      </c>
      <c r="F3" s="66"/>
      <c r="G3" s="42" t="s">
        <v>230</v>
      </c>
      <c r="H3" s="42" t="s">
        <v>231</v>
      </c>
      <c r="I3" s="42" t="s">
        <v>229</v>
      </c>
      <c r="J3" s="54">
        <v>8</v>
      </c>
      <c r="K3" s="69"/>
    </row>
    <row r="4" spans="1:11" ht="210" x14ac:dyDescent="0.3">
      <c r="A4" s="56">
        <v>3</v>
      </c>
      <c r="B4" s="43" t="s">
        <v>36</v>
      </c>
      <c r="C4" s="43" t="s">
        <v>566</v>
      </c>
      <c r="D4" s="43" t="s">
        <v>0</v>
      </c>
      <c r="E4" s="43">
        <v>20</v>
      </c>
      <c r="F4" s="66"/>
      <c r="G4" s="42" t="s">
        <v>232</v>
      </c>
      <c r="H4" s="42" t="s">
        <v>233</v>
      </c>
      <c r="I4" s="42" t="s">
        <v>229</v>
      </c>
      <c r="J4" s="54">
        <v>20</v>
      </c>
      <c r="K4" s="69"/>
    </row>
    <row r="5" spans="1:11" ht="60" x14ac:dyDescent="0.3">
      <c r="A5" s="56">
        <v>4</v>
      </c>
      <c r="B5" s="43" t="s">
        <v>37</v>
      </c>
      <c r="C5" s="43" t="s">
        <v>567</v>
      </c>
      <c r="D5" s="43" t="s">
        <v>0</v>
      </c>
      <c r="E5" s="43">
        <v>200</v>
      </c>
      <c r="F5" s="66"/>
      <c r="G5" s="42" t="s">
        <v>234</v>
      </c>
      <c r="H5" s="42" t="s">
        <v>235</v>
      </c>
      <c r="I5" s="42" t="s">
        <v>229</v>
      </c>
      <c r="J5" s="54">
        <v>200</v>
      </c>
      <c r="K5" s="69"/>
    </row>
    <row r="6" spans="1:11" ht="210" x14ac:dyDescent="0.3">
      <c r="A6" s="56">
        <v>5</v>
      </c>
      <c r="B6" s="43" t="s">
        <v>38</v>
      </c>
      <c r="C6" s="43" t="s">
        <v>568</v>
      </c>
      <c r="D6" s="43" t="s">
        <v>0</v>
      </c>
      <c r="E6" s="43">
        <v>20</v>
      </c>
      <c r="F6" s="66"/>
      <c r="G6" s="42" t="s">
        <v>236</v>
      </c>
      <c r="H6" s="42" t="s">
        <v>237</v>
      </c>
      <c r="I6" s="42" t="s">
        <v>229</v>
      </c>
      <c r="J6" s="54">
        <v>20</v>
      </c>
      <c r="K6" s="69"/>
    </row>
    <row r="7" spans="1:11" ht="75" x14ac:dyDescent="0.3">
      <c r="A7" s="56">
        <v>6</v>
      </c>
      <c r="B7" s="43" t="s">
        <v>39</v>
      </c>
      <c r="C7" s="43" t="s">
        <v>569</v>
      </c>
      <c r="D7" s="43" t="s">
        <v>0</v>
      </c>
      <c r="E7" s="43">
        <v>20</v>
      </c>
      <c r="F7" s="66"/>
      <c r="G7" s="42" t="s">
        <v>238</v>
      </c>
      <c r="H7" s="42" t="s">
        <v>239</v>
      </c>
      <c r="I7" s="42" t="s">
        <v>229</v>
      </c>
      <c r="J7" s="54">
        <v>20</v>
      </c>
      <c r="K7" s="69"/>
    </row>
    <row r="8" spans="1:11" ht="75" x14ac:dyDescent="0.3">
      <c r="A8" s="56">
        <v>7</v>
      </c>
      <c r="B8" s="43" t="s">
        <v>3</v>
      </c>
      <c r="C8" s="43" t="s">
        <v>570</v>
      </c>
      <c r="D8" s="43" t="s">
        <v>0</v>
      </c>
      <c r="E8" s="43">
        <v>2</v>
      </c>
      <c r="F8" s="66"/>
      <c r="G8" s="42" t="s">
        <v>240</v>
      </c>
      <c r="H8" s="43" t="s">
        <v>241</v>
      </c>
      <c r="I8" s="42" t="s">
        <v>229</v>
      </c>
      <c r="J8" s="54">
        <v>2</v>
      </c>
      <c r="K8" s="69"/>
    </row>
    <row r="9" spans="1:11" ht="75" x14ac:dyDescent="0.3">
      <c r="A9" s="56">
        <v>8</v>
      </c>
      <c r="B9" s="43" t="s">
        <v>4</v>
      </c>
      <c r="C9" s="43" t="s">
        <v>571</v>
      </c>
      <c r="D9" s="43" t="s">
        <v>0</v>
      </c>
      <c r="E9" s="43">
        <v>2</v>
      </c>
      <c r="F9" s="66"/>
      <c r="G9" s="42" t="s">
        <v>242</v>
      </c>
      <c r="H9" s="43" t="s">
        <v>243</v>
      </c>
      <c r="I9" s="42" t="s">
        <v>229</v>
      </c>
      <c r="J9" s="54">
        <v>2</v>
      </c>
      <c r="K9" s="69"/>
    </row>
    <row r="10" spans="1:11" ht="60" x14ac:dyDescent="0.3">
      <c r="A10" s="56">
        <v>9</v>
      </c>
      <c r="B10" s="43" t="s">
        <v>5</v>
      </c>
      <c r="C10" s="43" t="s">
        <v>140</v>
      </c>
      <c r="D10" s="43" t="s">
        <v>0</v>
      </c>
      <c r="E10" s="43">
        <v>3</v>
      </c>
      <c r="F10" s="66"/>
      <c r="G10" s="42" t="s">
        <v>244</v>
      </c>
      <c r="H10" s="43" t="s">
        <v>245</v>
      </c>
      <c r="I10" s="42" t="s">
        <v>229</v>
      </c>
      <c r="J10" s="54">
        <v>3</v>
      </c>
      <c r="K10" s="69"/>
    </row>
    <row r="11" spans="1:11" ht="195.75" x14ac:dyDescent="0.3">
      <c r="A11" s="56">
        <v>10</v>
      </c>
      <c r="B11" s="43" t="s">
        <v>40</v>
      </c>
      <c r="C11" s="43" t="s">
        <v>699</v>
      </c>
      <c r="D11" s="43" t="s">
        <v>0</v>
      </c>
      <c r="E11" s="43">
        <v>2</v>
      </c>
      <c r="F11" s="66"/>
      <c r="G11" s="42" t="s">
        <v>246</v>
      </c>
      <c r="H11" s="43" t="s">
        <v>247</v>
      </c>
      <c r="I11" s="42" t="s">
        <v>229</v>
      </c>
      <c r="J11" s="54">
        <v>2</v>
      </c>
      <c r="K11" s="69"/>
    </row>
    <row r="12" spans="1:11" ht="210" x14ac:dyDescent="0.3">
      <c r="A12" s="56">
        <v>11</v>
      </c>
      <c r="B12" s="43" t="s">
        <v>41</v>
      </c>
      <c r="C12" s="43" t="s">
        <v>572</v>
      </c>
      <c r="D12" s="43" t="s">
        <v>0</v>
      </c>
      <c r="E12" s="43">
        <v>10</v>
      </c>
      <c r="F12" s="66"/>
      <c r="G12" s="42" t="s">
        <v>248</v>
      </c>
      <c r="H12" s="43" t="s">
        <v>249</v>
      </c>
      <c r="I12" s="42" t="s">
        <v>229</v>
      </c>
      <c r="J12" s="54">
        <v>10</v>
      </c>
      <c r="K12" s="69"/>
    </row>
    <row r="13" spans="1:11" ht="195" x14ac:dyDescent="0.3">
      <c r="A13" s="56">
        <v>12</v>
      </c>
      <c r="B13" s="43" t="s">
        <v>42</v>
      </c>
      <c r="C13" s="43" t="s">
        <v>573</v>
      </c>
      <c r="D13" s="43" t="s">
        <v>0</v>
      </c>
      <c r="E13" s="43">
        <v>1</v>
      </c>
      <c r="F13" s="66"/>
      <c r="G13" s="42" t="s">
        <v>250</v>
      </c>
      <c r="H13" s="43" t="s">
        <v>251</v>
      </c>
      <c r="I13" s="42" t="s">
        <v>229</v>
      </c>
      <c r="J13" s="54">
        <v>1</v>
      </c>
      <c r="K13" s="69"/>
    </row>
    <row r="14" spans="1:11" ht="210" x14ac:dyDescent="0.3">
      <c r="A14" s="56">
        <v>13</v>
      </c>
      <c r="B14" s="43" t="s">
        <v>43</v>
      </c>
      <c r="C14" s="43" t="s">
        <v>574</v>
      </c>
      <c r="D14" s="43" t="s">
        <v>0</v>
      </c>
      <c r="E14" s="43">
        <v>1</v>
      </c>
      <c r="F14" s="66"/>
      <c r="G14" s="42" t="s">
        <v>252</v>
      </c>
      <c r="H14" s="42" t="s">
        <v>253</v>
      </c>
      <c r="I14" s="42" t="s">
        <v>229</v>
      </c>
      <c r="J14" s="54">
        <v>1</v>
      </c>
      <c r="K14" s="69"/>
    </row>
    <row r="15" spans="1:11" ht="195" x14ac:dyDescent="0.3">
      <c r="A15" s="56">
        <v>14</v>
      </c>
      <c r="B15" s="43" t="s">
        <v>44</v>
      </c>
      <c r="C15" s="43" t="s">
        <v>575</v>
      </c>
      <c r="D15" s="43" t="s">
        <v>0</v>
      </c>
      <c r="E15" s="43">
        <v>23</v>
      </c>
      <c r="F15" s="66"/>
      <c r="G15" s="42" t="s">
        <v>254</v>
      </c>
      <c r="H15" s="42" t="s">
        <v>255</v>
      </c>
      <c r="I15" s="42" t="s">
        <v>229</v>
      </c>
      <c r="J15" s="54">
        <v>23</v>
      </c>
      <c r="K15" s="69"/>
    </row>
    <row r="16" spans="1:11" ht="180" x14ac:dyDescent="0.3">
      <c r="A16" s="56">
        <v>15</v>
      </c>
      <c r="B16" s="43" t="s">
        <v>45</v>
      </c>
      <c r="C16" s="43" t="s">
        <v>576</v>
      </c>
      <c r="D16" s="43" t="s">
        <v>0</v>
      </c>
      <c r="E16" s="43">
        <v>2</v>
      </c>
      <c r="F16" s="66"/>
      <c r="G16" s="42" t="s">
        <v>256</v>
      </c>
      <c r="H16" s="42" t="s">
        <v>257</v>
      </c>
      <c r="I16" s="42" t="s">
        <v>229</v>
      </c>
      <c r="J16" s="54">
        <v>2</v>
      </c>
      <c r="K16" s="69"/>
    </row>
    <row r="17" spans="1:11" ht="210" x14ac:dyDescent="0.3">
      <c r="A17" s="56">
        <v>16</v>
      </c>
      <c r="B17" s="43" t="s">
        <v>46</v>
      </c>
      <c r="C17" s="43" t="s">
        <v>577</v>
      </c>
      <c r="D17" s="43" t="s">
        <v>0</v>
      </c>
      <c r="E17" s="43">
        <v>3</v>
      </c>
      <c r="F17" s="66"/>
      <c r="G17" s="42" t="s">
        <v>258</v>
      </c>
      <c r="H17" s="42" t="s">
        <v>259</v>
      </c>
      <c r="I17" s="42" t="s">
        <v>229</v>
      </c>
      <c r="J17" s="54">
        <v>3</v>
      </c>
      <c r="K17" s="69"/>
    </row>
    <row r="18" spans="1:11" ht="210" x14ac:dyDescent="0.3">
      <c r="A18" s="56">
        <v>17</v>
      </c>
      <c r="B18" s="43" t="s">
        <v>47</v>
      </c>
      <c r="C18" s="43" t="s">
        <v>578</v>
      </c>
      <c r="D18" s="43" t="s">
        <v>0</v>
      </c>
      <c r="E18" s="43">
        <v>40</v>
      </c>
      <c r="F18" s="66"/>
      <c r="G18" s="42" t="s">
        <v>260</v>
      </c>
      <c r="H18" s="42" t="s">
        <v>261</v>
      </c>
      <c r="I18" s="42" t="s">
        <v>229</v>
      </c>
      <c r="J18" s="54">
        <v>40</v>
      </c>
      <c r="K18" s="69"/>
    </row>
    <row r="19" spans="1:11" ht="180" x14ac:dyDescent="0.3">
      <c r="A19" s="56">
        <v>18</v>
      </c>
      <c r="B19" s="43" t="s">
        <v>48</v>
      </c>
      <c r="C19" s="43" t="s">
        <v>579</v>
      </c>
      <c r="D19" s="43" t="s">
        <v>0</v>
      </c>
      <c r="E19" s="43">
        <v>2</v>
      </c>
      <c r="F19" s="66"/>
      <c r="G19" s="42" t="s">
        <v>262</v>
      </c>
      <c r="H19" s="42" t="s">
        <v>263</v>
      </c>
      <c r="I19" s="42" t="s">
        <v>229</v>
      </c>
      <c r="J19" s="54">
        <v>2</v>
      </c>
      <c r="K19" s="69"/>
    </row>
    <row r="20" spans="1:11" ht="180" x14ac:dyDescent="0.3">
      <c r="A20" s="56">
        <v>19</v>
      </c>
      <c r="B20" s="43" t="s">
        <v>49</v>
      </c>
      <c r="C20" s="43" t="s">
        <v>580</v>
      </c>
      <c r="D20" s="43" t="s">
        <v>0</v>
      </c>
      <c r="E20" s="43">
        <v>2</v>
      </c>
      <c r="F20" s="66"/>
      <c r="G20" s="42" t="s">
        <v>264</v>
      </c>
      <c r="H20" s="42" t="s">
        <v>265</v>
      </c>
      <c r="I20" s="42" t="s">
        <v>229</v>
      </c>
      <c r="J20" s="54">
        <v>2</v>
      </c>
      <c r="K20" s="69"/>
    </row>
    <row r="21" spans="1:11" ht="210" x14ac:dyDescent="0.3">
      <c r="A21" s="56">
        <v>20</v>
      </c>
      <c r="B21" s="43" t="s">
        <v>50</v>
      </c>
      <c r="C21" s="43" t="s">
        <v>581</v>
      </c>
      <c r="D21" s="43" t="s">
        <v>0</v>
      </c>
      <c r="E21" s="43">
        <v>5</v>
      </c>
      <c r="F21" s="66"/>
      <c r="G21" s="42" t="s">
        <v>266</v>
      </c>
      <c r="H21" s="42" t="s">
        <v>267</v>
      </c>
      <c r="I21" s="42" t="s">
        <v>229</v>
      </c>
      <c r="J21" s="54">
        <v>5</v>
      </c>
      <c r="K21" s="69"/>
    </row>
    <row r="22" spans="1:11" ht="180" x14ac:dyDescent="0.3">
      <c r="A22" s="56">
        <v>21</v>
      </c>
      <c r="B22" s="43" t="s">
        <v>51</v>
      </c>
      <c r="C22" s="43" t="s">
        <v>582</v>
      </c>
      <c r="D22" s="43" t="s">
        <v>0</v>
      </c>
      <c r="E22" s="43">
        <v>1</v>
      </c>
      <c r="F22" s="66"/>
      <c r="G22" s="42" t="s">
        <v>687</v>
      </c>
      <c r="H22" s="42" t="s">
        <v>269</v>
      </c>
      <c r="I22" s="42" t="s">
        <v>229</v>
      </c>
      <c r="J22" s="54">
        <v>1</v>
      </c>
      <c r="K22" s="69"/>
    </row>
    <row r="23" spans="1:11" ht="195" x14ac:dyDescent="0.3">
      <c r="A23" s="56">
        <v>22</v>
      </c>
      <c r="B23" s="43" t="s">
        <v>52</v>
      </c>
      <c r="C23" s="43" t="s">
        <v>583</v>
      </c>
      <c r="D23" s="43" t="s">
        <v>0</v>
      </c>
      <c r="E23" s="43">
        <v>3</v>
      </c>
      <c r="F23" s="66"/>
      <c r="G23" s="42" t="s">
        <v>270</v>
      </c>
      <c r="H23" s="42" t="s">
        <v>271</v>
      </c>
      <c r="I23" s="42" t="s">
        <v>229</v>
      </c>
      <c r="J23" s="54">
        <v>3</v>
      </c>
      <c r="K23" s="69"/>
    </row>
    <row r="24" spans="1:11" ht="195" x14ac:dyDescent="0.3">
      <c r="A24" s="56">
        <v>23</v>
      </c>
      <c r="B24" s="43" t="s">
        <v>53</v>
      </c>
      <c r="C24" s="43" t="s">
        <v>584</v>
      </c>
      <c r="D24" s="43" t="s">
        <v>0</v>
      </c>
      <c r="E24" s="43">
        <v>9</v>
      </c>
      <c r="F24" s="66"/>
      <c r="G24" s="42" t="s">
        <v>272</v>
      </c>
      <c r="H24" s="42" t="s">
        <v>273</v>
      </c>
      <c r="I24" s="42" t="s">
        <v>229</v>
      </c>
      <c r="J24" s="54">
        <v>9</v>
      </c>
      <c r="K24" s="69"/>
    </row>
    <row r="25" spans="1:11" ht="195" x14ac:dyDescent="0.3">
      <c r="A25" s="56">
        <v>24</v>
      </c>
      <c r="B25" s="43" t="s">
        <v>54</v>
      </c>
      <c r="C25" s="43" t="s">
        <v>585</v>
      </c>
      <c r="D25" s="43" t="s">
        <v>0</v>
      </c>
      <c r="E25" s="43">
        <v>2</v>
      </c>
      <c r="F25" s="66"/>
      <c r="G25" s="42" t="s">
        <v>274</v>
      </c>
      <c r="H25" s="42" t="s">
        <v>275</v>
      </c>
      <c r="I25" s="42" t="s">
        <v>229</v>
      </c>
      <c r="J25" s="54">
        <v>2</v>
      </c>
      <c r="K25" s="69"/>
    </row>
    <row r="26" spans="1:11" ht="195" x14ac:dyDescent="0.3">
      <c r="A26" s="56">
        <v>25</v>
      </c>
      <c r="B26" s="43" t="s">
        <v>55</v>
      </c>
      <c r="C26" s="43" t="s">
        <v>586</v>
      </c>
      <c r="D26" s="43" t="s">
        <v>0</v>
      </c>
      <c r="E26" s="43">
        <v>1</v>
      </c>
      <c r="F26" s="66"/>
      <c r="G26" s="42" t="s">
        <v>276</v>
      </c>
      <c r="H26" s="42" t="s">
        <v>277</v>
      </c>
      <c r="I26" s="42" t="s">
        <v>229</v>
      </c>
      <c r="J26" s="54">
        <v>1</v>
      </c>
      <c r="K26" s="69"/>
    </row>
    <row r="27" spans="1:11" ht="195" x14ac:dyDescent="0.3">
      <c r="A27" s="56">
        <v>26</v>
      </c>
      <c r="B27" s="43" t="s">
        <v>56</v>
      </c>
      <c r="C27" s="43" t="s">
        <v>587</v>
      </c>
      <c r="D27" s="43" t="s">
        <v>0</v>
      </c>
      <c r="E27" s="43">
        <v>7</v>
      </c>
      <c r="F27" s="66"/>
      <c r="G27" s="42" t="s">
        <v>278</v>
      </c>
      <c r="H27" s="42" t="s">
        <v>279</v>
      </c>
      <c r="I27" s="42" t="s">
        <v>229</v>
      </c>
      <c r="J27" s="54">
        <v>7</v>
      </c>
      <c r="K27" s="69"/>
    </row>
    <row r="28" spans="1:11" ht="75" x14ac:dyDescent="0.3">
      <c r="A28" s="56">
        <v>27</v>
      </c>
      <c r="B28" s="43" t="s">
        <v>57</v>
      </c>
      <c r="C28" s="43" t="s">
        <v>588</v>
      </c>
      <c r="D28" s="43" t="s">
        <v>0</v>
      </c>
      <c r="E28" s="43">
        <v>150</v>
      </c>
      <c r="F28" s="66"/>
      <c r="G28" s="42" t="s">
        <v>280</v>
      </c>
      <c r="H28" s="42" t="s">
        <v>281</v>
      </c>
      <c r="I28" s="42" t="s">
        <v>229</v>
      </c>
      <c r="J28" s="54">
        <v>150</v>
      </c>
      <c r="K28" s="69"/>
    </row>
    <row r="29" spans="1:11" ht="90" x14ac:dyDescent="0.3">
      <c r="A29" s="56">
        <v>28</v>
      </c>
      <c r="B29" s="43" t="s">
        <v>58</v>
      </c>
      <c r="C29" s="43" t="s">
        <v>141</v>
      </c>
      <c r="D29" s="43" t="s">
        <v>0</v>
      </c>
      <c r="E29" s="43">
        <v>700</v>
      </c>
      <c r="F29" s="66"/>
      <c r="G29" s="42" t="s">
        <v>282</v>
      </c>
      <c r="H29" s="43" t="s">
        <v>283</v>
      </c>
      <c r="I29" s="42" t="s">
        <v>229</v>
      </c>
      <c r="J29" s="54">
        <v>700</v>
      </c>
      <c r="K29" s="69"/>
    </row>
    <row r="30" spans="1:11" ht="180" x14ac:dyDescent="0.3">
      <c r="A30" s="56">
        <v>29</v>
      </c>
      <c r="B30" s="43" t="s">
        <v>590</v>
      </c>
      <c r="C30" s="43" t="s">
        <v>589</v>
      </c>
      <c r="D30" s="43" t="s">
        <v>0</v>
      </c>
      <c r="E30" s="43">
        <v>200</v>
      </c>
      <c r="F30" s="66"/>
      <c r="G30" s="42" t="s">
        <v>284</v>
      </c>
      <c r="H30" s="42" t="s">
        <v>562</v>
      </c>
      <c r="I30" s="42" t="s">
        <v>229</v>
      </c>
      <c r="J30" s="54">
        <v>200</v>
      </c>
      <c r="K30" s="69"/>
    </row>
    <row r="31" spans="1:11" ht="75" x14ac:dyDescent="0.3">
      <c r="A31" s="56">
        <v>30</v>
      </c>
      <c r="B31" s="43" t="s">
        <v>59</v>
      </c>
      <c r="C31" s="43" t="s">
        <v>601</v>
      </c>
      <c r="D31" s="43" t="s">
        <v>0</v>
      </c>
      <c r="E31" s="43">
        <v>200</v>
      </c>
      <c r="F31" s="66"/>
      <c r="G31" s="42" t="s">
        <v>285</v>
      </c>
      <c r="H31" s="42" t="s">
        <v>286</v>
      </c>
      <c r="I31" s="42" t="s">
        <v>229</v>
      </c>
      <c r="J31" s="54">
        <v>200</v>
      </c>
      <c r="K31" s="69"/>
    </row>
    <row r="32" spans="1:11" ht="195" x14ac:dyDescent="0.3">
      <c r="A32" s="56">
        <v>31</v>
      </c>
      <c r="B32" s="43" t="s">
        <v>60</v>
      </c>
      <c r="C32" s="43" t="s">
        <v>600</v>
      </c>
      <c r="D32" s="43" t="s">
        <v>0</v>
      </c>
      <c r="E32" s="43">
        <v>5</v>
      </c>
      <c r="F32" s="66"/>
      <c r="G32" s="42" t="s">
        <v>287</v>
      </c>
      <c r="H32" s="42" t="s">
        <v>288</v>
      </c>
      <c r="I32" s="42" t="s">
        <v>229</v>
      </c>
      <c r="J32" s="54">
        <v>5</v>
      </c>
      <c r="K32" s="69"/>
    </row>
    <row r="33" spans="1:11" ht="210" x14ac:dyDescent="0.3">
      <c r="A33" s="56">
        <v>32</v>
      </c>
      <c r="B33" s="43" t="s">
        <v>61</v>
      </c>
      <c r="C33" s="43" t="s">
        <v>598</v>
      </c>
      <c r="D33" s="43" t="s">
        <v>0</v>
      </c>
      <c r="E33" s="43">
        <v>6</v>
      </c>
      <c r="F33" s="66"/>
      <c r="G33" s="42" t="s">
        <v>289</v>
      </c>
      <c r="H33" s="42" t="s">
        <v>290</v>
      </c>
      <c r="I33" s="42" t="s">
        <v>229</v>
      </c>
      <c r="J33" s="54">
        <v>6</v>
      </c>
      <c r="K33" s="69"/>
    </row>
    <row r="34" spans="1:11" ht="195" x14ac:dyDescent="0.3">
      <c r="A34" s="56">
        <v>33</v>
      </c>
      <c r="B34" s="43" t="s">
        <v>62</v>
      </c>
      <c r="C34" s="43" t="s">
        <v>597</v>
      </c>
      <c r="D34" s="43" t="s">
        <v>0</v>
      </c>
      <c r="E34" s="43">
        <v>1</v>
      </c>
      <c r="F34" s="66"/>
      <c r="G34" s="42" t="s">
        <v>291</v>
      </c>
      <c r="H34" s="42" t="s">
        <v>292</v>
      </c>
      <c r="I34" s="42" t="s">
        <v>229</v>
      </c>
      <c r="J34" s="54">
        <v>1</v>
      </c>
      <c r="K34" s="69"/>
    </row>
    <row r="35" spans="1:11" ht="165" x14ac:dyDescent="0.3">
      <c r="A35" s="56">
        <v>34</v>
      </c>
      <c r="B35" s="43" t="s">
        <v>63</v>
      </c>
      <c r="C35" s="43" t="s">
        <v>599</v>
      </c>
      <c r="D35" s="43" t="s">
        <v>0</v>
      </c>
      <c r="E35" s="43">
        <v>1</v>
      </c>
      <c r="F35" s="66"/>
      <c r="G35" s="42" t="s">
        <v>293</v>
      </c>
      <c r="H35" s="42" t="s">
        <v>294</v>
      </c>
      <c r="I35" s="42" t="s">
        <v>229</v>
      </c>
      <c r="J35" s="54">
        <v>1</v>
      </c>
      <c r="K35" s="69"/>
    </row>
    <row r="36" spans="1:11" ht="195" x14ac:dyDescent="0.3">
      <c r="A36" s="56">
        <v>35</v>
      </c>
      <c r="B36" s="43" t="s">
        <v>7</v>
      </c>
      <c r="C36" s="43" t="s">
        <v>189</v>
      </c>
      <c r="D36" s="43" t="s">
        <v>0</v>
      </c>
      <c r="E36" s="43">
        <v>1</v>
      </c>
      <c r="F36" s="66"/>
      <c r="G36" s="42" t="s">
        <v>295</v>
      </c>
      <c r="H36" s="42" t="s">
        <v>296</v>
      </c>
      <c r="I36" s="42" t="s">
        <v>229</v>
      </c>
      <c r="J36" s="54">
        <v>1</v>
      </c>
      <c r="K36" s="69"/>
    </row>
    <row r="37" spans="1:11" ht="195" x14ac:dyDescent="0.3">
      <c r="A37" s="56">
        <v>36</v>
      </c>
      <c r="B37" s="43" t="s">
        <v>8</v>
      </c>
      <c r="C37" s="43" t="s">
        <v>14</v>
      </c>
      <c r="D37" s="43" t="s">
        <v>0</v>
      </c>
      <c r="E37" s="43">
        <v>1</v>
      </c>
      <c r="F37" s="66"/>
      <c r="G37" s="42" t="s">
        <v>297</v>
      </c>
      <c r="H37" s="42" t="s">
        <v>298</v>
      </c>
      <c r="I37" s="42" t="s">
        <v>229</v>
      </c>
      <c r="J37" s="54">
        <v>1</v>
      </c>
      <c r="K37" s="69"/>
    </row>
    <row r="38" spans="1:11" ht="195" x14ac:dyDescent="0.3">
      <c r="A38" s="56">
        <v>37</v>
      </c>
      <c r="B38" s="43" t="s">
        <v>64</v>
      </c>
      <c r="C38" s="43" t="s">
        <v>142</v>
      </c>
      <c r="D38" s="43" t="s">
        <v>0</v>
      </c>
      <c r="E38" s="43">
        <v>6</v>
      </c>
      <c r="F38" s="66"/>
      <c r="G38" s="42" t="s">
        <v>299</v>
      </c>
      <c r="H38" s="42" t="s">
        <v>300</v>
      </c>
      <c r="I38" s="42" t="s">
        <v>229</v>
      </c>
      <c r="J38" s="54">
        <v>6</v>
      </c>
      <c r="K38" s="69"/>
    </row>
    <row r="39" spans="1:11" ht="180" x14ac:dyDescent="0.3">
      <c r="A39" s="56">
        <v>38</v>
      </c>
      <c r="B39" s="43" t="s">
        <v>65</v>
      </c>
      <c r="C39" s="43" t="s">
        <v>596</v>
      </c>
      <c r="D39" s="43" t="s">
        <v>0</v>
      </c>
      <c r="E39" s="43">
        <v>3</v>
      </c>
      <c r="F39" s="66"/>
      <c r="G39" s="42" t="s">
        <v>301</v>
      </c>
      <c r="H39" s="44" t="s">
        <v>302</v>
      </c>
      <c r="I39" s="42" t="s">
        <v>229</v>
      </c>
      <c r="J39" s="54">
        <v>3</v>
      </c>
      <c r="K39" s="69"/>
    </row>
    <row r="40" spans="1:11" ht="195" x14ac:dyDescent="0.3">
      <c r="A40" s="56">
        <v>39</v>
      </c>
      <c r="B40" s="43" t="s">
        <v>592</v>
      </c>
      <c r="C40" s="43" t="s">
        <v>595</v>
      </c>
      <c r="D40" s="43" t="s">
        <v>0</v>
      </c>
      <c r="E40" s="43">
        <v>2</v>
      </c>
      <c r="F40" s="66"/>
      <c r="G40" s="42" t="s">
        <v>688</v>
      </c>
      <c r="H40" s="44" t="s">
        <v>304</v>
      </c>
      <c r="I40" s="42" t="s">
        <v>229</v>
      </c>
      <c r="J40" s="54">
        <v>2</v>
      </c>
      <c r="K40" s="69"/>
    </row>
    <row r="41" spans="1:11" ht="180" x14ac:dyDescent="0.3">
      <c r="A41" s="56">
        <v>40</v>
      </c>
      <c r="B41" s="43" t="s">
        <v>591</v>
      </c>
      <c r="C41" s="43" t="s">
        <v>594</v>
      </c>
      <c r="D41" s="43" t="s">
        <v>0</v>
      </c>
      <c r="E41" s="43">
        <v>2</v>
      </c>
      <c r="F41" s="66"/>
      <c r="G41" s="42" t="s">
        <v>305</v>
      </c>
      <c r="H41" s="42" t="s">
        <v>306</v>
      </c>
      <c r="I41" s="42" t="s">
        <v>229</v>
      </c>
      <c r="J41" s="54">
        <v>2</v>
      </c>
      <c r="K41" s="69"/>
    </row>
    <row r="42" spans="1:11" ht="210" x14ac:dyDescent="0.3">
      <c r="A42" s="56">
        <v>41</v>
      </c>
      <c r="B42" s="43" t="s">
        <v>66</v>
      </c>
      <c r="C42" s="43" t="s">
        <v>593</v>
      </c>
      <c r="D42" s="43" t="s">
        <v>0</v>
      </c>
      <c r="E42" s="43">
        <v>160</v>
      </c>
      <c r="F42" s="66"/>
      <c r="G42" s="42" t="s">
        <v>307</v>
      </c>
      <c r="H42" s="44" t="s">
        <v>308</v>
      </c>
      <c r="I42" s="42" t="s">
        <v>229</v>
      </c>
      <c r="J42" s="54">
        <v>160</v>
      </c>
      <c r="K42" s="69"/>
    </row>
    <row r="43" spans="1:11" ht="45" x14ac:dyDescent="0.3">
      <c r="A43" s="56">
        <v>42</v>
      </c>
      <c r="B43" s="43" t="s">
        <v>67</v>
      </c>
      <c r="C43" s="43" t="s">
        <v>143</v>
      </c>
      <c r="D43" s="43" t="s">
        <v>0</v>
      </c>
      <c r="E43" s="43">
        <v>1000</v>
      </c>
      <c r="F43" s="66"/>
      <c r="G43" s="42" t="s">
        <v>689</v>
      </c>
      <c r="H43" s="42" t="s">
        <v>690</v>
      </c>
      <c r="I43" s="42" t="s">
        <v>229</v>
      </c>
      <c r="J43" s="54">
        <v>1000</v>
      </c>
      <c r="K43" s="69"/>
    </row>
    <row r="44" spans="1:11" ht="45" x14ac:dyDescent="0.3">
      <c r="A44" s="56">
        <v>43</v>
      </c>
      <c r="B44" s="43" t="s">
        <v>9</v>
      </c>
      <c r="C44" s="43" t="s">
        <v>15</v>
      </c>
      <c r="D44" s="43" t="s">
        <v>0</v>
      </c>
      <c r="E44" s="43">
        <v>1000</v>
      </c>
      <c r="F44" s="66"/>
      <c r="G44" s="42" t="s">
        <v>310</v>
      </c>
      <c r="H44" s="42" t="s">
        <v>311</v>
      </c>
      <c r="I44" s="42" t="s">
        <v>229</v>
      </c>
      <c r="J44" s="54">
        <v>1000</v>
      </c>
      <c r="K44" s="69"/>
    </row>
    <row r="45" spans="1:11" ht="30" x14ac:dyDescent="0.3">
      <c r="A45" s="56">
        <v>44</v>
      </c>
      <c r="B45" s="43" t="s">
        <v>68</v>
      </c>
      <c r="C45" s="43" t="s">
        <v>144</v>
      </c>
      <c r="D45" s="43" t="s">
        <v>0</v>
      </c>
      <c r="E45" s="43">
        <v>400</v>
      </c>
      <c r="F45" s="66"/>
      <c r="G45" s="42" t="s">
        <v>312</v>
      </c>
      <c r="H45" s="42" t="s">
        <v>313</v>
      </c>
      <c r="I45" s="42" t="s">
        <v>229</v>
      </c>
      <c r="J45" s="54">
        <v>400</v>
      </c>
      <c r="K45" s="69"/>
    </row>
    <row r="46" spans="1:11" ht="30" x14ac:dyDescent="0.3">
      <c r="A46" s="56">
        <v>45</v>
      </c>
      <c r="B46" s="43" t="s">
        <v>602</v>
      </c>
      <c r="C46" s="43" t="s">
        <v>145</v>
      </c>
      <c r="D46" s="43" t="s">
        <v>0</v>
      </c>
      <c r="E46" s="43">
        <v>200</v>
      </c>
      <c r="F46" s="66"/>
      <c r="G46" s="42" t="s">
        <v>314</v>
      </c>
      <c r="H46" s="42" t="s">
        <v>315</v>
      </c>
      <c r="I46" s="42" t="s">
        <v>229</v>
      </c>
      <c r="J46" s="54">
        <v>200</v>
      </c>
      <c r="K46" s="69"/>
    </row>
    <row r="47" spans="1:11" ht="30" x14ac:dyDescent="0.3">
      <c r="A47" s="56">
        <v>46</v>
      </c>
      <c r="B47" s="43" t="s">
        <v>69</v>
      </c>
      <c r="C47" s="43" t="s">
        <v>146</v>
      </c>
      <c r="D47" s="43" t="s">
        <v>0</v>
      </c>
      <c r="E47" s="43">
        <v>300</v>
      </c>
      <c r="F47" s="66"/>
      <c r="G47" s="42" t="s">
        <v>316</v>
      </c>
      <c r="H47" s="42" t="s">
        <v>317</v>
      </c>
      <c r="I47" s="42" t="s">
        <v>229</v>
      </c>
      <c r="J47" s="54">
        <v>300</v>
      </c>
      <c r="K47" s="69"/>
    </row>
    <row r="48" spans="1:11" ht="30" x14ac:dyDescent="0.3">
      <c r="A48" s="56">
        <v>47</v>
      </c>
      <c r="B48" s="43" t="s">
        <v>70</v>
      </c>
      <c r="C48" s="43" t="s">
        <v>147</v>
      </c>
      <c r="D48" s="43" t="s">
        <v>0</v>
      </c>
      <c r="E48" s="43">
        <v>400</v>
      </c>
      <c r="F48" s="66"/>
      <c r="G48" s="42" t="s">
        <v>318</v>
      </c>
      <c r="H48" s="42" t="s">
        <v>319</v>
      </c>
      <c r="I48" s="42" t="s">
        <v>229</v>
      </c>
      <c r="J48" s="54">
        <v>400</v>
      </c>
      <c r="K48" s="69"/>
    </row>
    <row r="49" spans="1:11" ht="30" x14ac:dyDescent="0.3">
      <c r="A49" s="56">
        <v>48</v>
      </c>
      <c r="B49" s="43" t="s">
        <v>603</v>
      </c>
      <c r="C49" s="43" t="s">
        <v>148</v>
      </c>
      <c r="D49" s="43" t="s">
        <v>0</v>
      </c>
      <c r="E49" s="43">
        <v>400</v>
      </c>
      <c r="F49" s="66"/>
      <c r="G49" s="42" t="s">
        <v>320</v>
      </c>
      <c r="H49" s="42" t="s">
        <v>321</v>
      </c>
      <c r="I49" s="42" t="s">
        <v>229</v>
      </c>
      <c r="J49" s="54">
        <v>400</v>
      </c>
      <c r="K49" s="69"/>
    </row>
    <row r="50" spans="1:11" ht="30" x14ac:dyDescent="0.3">
      <c r="A50" s="56">
        <v>49</v>
      </c>
      <c r="B50" s="43" t="s">
        <v>604</v>
      </c>
      <c r="C50" s="43" t="s">
        <v>149</v>
      </c>
      <c r="D50" s="43" t="s">
        <v>0</v>
      </c>
      <c r="E50" s="43">
        <v>600</v>
      </c>
      <c r="F50" s="66"/>
      <c r="G50" s="42" t="s">
        <v>322</v>
      </c>
      <c r="H50" s="42" t="s">
        <v>323</v>
      </c>
      <c r="I50" s="42" t="s">
        <v>229</v>
      </c>
      <c r="J50" s="54">
        <v>600</v>
      </c>
      <c r="K50" s="69"/>
    </row>
    <row r="51" spans="1:11" ht="30" x14ac:dyDescent="0.3">
      <c r="A51" s="56">
        <v>50</v>
      </c>
      <c r="B51" s="43" t="s">
        <v>605</v>
      </c>
      <c r="C51" s="43" t="s">
        <v>150</v>
      </c>
      <c r="D51" s="43" t="s">
        <v>0</v>
      </c>
      <c r="E51" s="43">
        <v>400</v>
      </c>
      <c r="F51" s="66"/>
      <c r="G51" s="42" t="s">
        <v>324</v>
      </c>
      <c r="H51" s="42" t="s">
        <v>325</v>
      </c>
      <c r="I51" s="42" t="s">
        <v>229</v>
      </c>
      <c r="J51" s="54">
        <v>400</v>
      </c>
      <c r="K51" s="69"/>
    </row>
    <row r="52" spans="1:11" ht="60" x14ac:dyDescent="0.3">
      <c r="A52" s="56">
        <v>51</v>
      </c>
      <c r="B52" s="43" t="s">
        <v>606</v>
      </c>
      <c r="C52" s="43" t="s">
        <v>713</v>
      </c>
      <c r="D52" s="43" t="s">
        <v>0</v>
      </c>
      <c r="E52" s="43">
        <v>20</v>
      </c>
      <c r="F52" s="66"/>
      <c r="G52" s="42" t="s">
        <v>326</v>
      </c>
      <c r="H52" s="42" t="s">
        <v>327</v>
      </c>
      <c r="I52" s="42" t="s">
        <v>229</v>
      </c>
      <c r="J52" s="54">
        <v>20</v>
      </c>
      <c r="K52" s="69"/>
    </row>
    <row r="53" spans="1:11" ht="30" x14ac:dyDescent="0.3">
      <c r="A53" s="56">
        <v>52</v>
      </c>
      <c r="B53" s="43" t="s">
        <v>71</v>
      </c>
      <c r="C53" s="43" t="s">
        <v>151</v>
      </c>
      <c r="D53" s="43" t="s">
        <v>0</v>
      </c>
      <c r="E53" s="43">
        <v>400</v>
      </c>
      <c r="F53" s="66"/>
      <c r="G53" s="42" t="s">
        <v>328</v>
      </c>
      <c r="H53" s="42" t="s">
        <v>329</v>
      </c>
      <c r="I53" s="42" t="s">
        <v>229</v>
      </c>
      <c r="J53" s="54">
        <v>400</v>
      </c>
      <c r="K53" s="69"/>
    </row>
    <row r="54" spans="1:11" ht="30" x14ac:dyDescent="0.3">
      <c r="A54" s="56">
        <v>53</v>
      </c>
      <c r="B54" s="43" t="s">
        <v>72</v>
      </c>
      <c r="C54" s="43" t="s">
        <v>152</v>
      </c>
      <c r="D54" s="43" t="s">
        <v>0</v>
      </c>
      <c r="E54" s="43">
        <v>400</v>
      </c>
      <c r="F54" s="66"/>
      <c r="G54" s="42" t="s">
        <v>330</v>
      </c>
      <c r="H54" s="42" t="s">
        <v>331</v>
      </c>
      <c r="I54" s="42" t="s">
        <v>229</v>
      </c>
      <c r="J54" s="54">
        <v>400</v>
      </c>
      <c r="K54" s="69"/>
    </row>
    <row r="55" spans="1:11" ht="45" x14ac:dyDescent="0.3">
      <c r="A55" s="56">
        <v>54</v>
      </c>
      <c r="B55" s="43" t="s">
        <v>607</v>
      </c>
      <c r="C55" s="43" t="s">
        <v>153</v>
      </c>
      <c r="D55" s="43" t="s">
        <v>0</v>
      </c>
      <c r="E55" s="43">
        <v>2</v>
      </c>
      <c r="F55" s="66"/>
      <c r="G55" s="42" t="s">
        <v>332</v>
      </c>
      <c r="H55" s="42" t="s">
        <v>333</v>
      </c>
      <c r="I55" s="42" t="s">
        <v>229</v>
      </c>
      <c r="J55" s="54">
        <v>2</v>
      </c>
      <c r="K55" s="69"/>
    </row>
    <row r="56" spans="1:11" ht="60" x14ac:dyDescent="0.3">
      <c r="A56" s="56">
        <v>55</v>
      </c>
      <c r="B56" s="43" t="s">
        <v>608</v>
      </c>
      <c r="C56" s="43" t="s">
        <v>154</v>
      </c>
      <c r="D56" s="43" t="s">
        <v>0</v>
      </c>
      <c r="E56" s="43">
        <v>2</v>
      </c>
      <c r="F56" s="66"/>
      <c r="G56" s="42" t="s">
        <v>334</v>
      </c>
      <c r="H56" s="42" t="s">
        <v>335</v>
      </c>
      <c r="I56" s="42" t="s">
        <v>229</v>
      </c>
      <c r="J56" s="54">
        <v>2</v>
      </c>
      <c r="K56" s="69"/>
    </row>
    <row r="57" spans="1:11" ht="60" x14ac:dyDescent="0.3">
      <c r="A57" s="56">
        <v>56</v>
      </c>
      <c r="B57" s="43" t="s">
        <v>73</v>
      </c>
      <c r="C57" s="43" t="s">
        <v>155</v>
      </c>
      <c r="D57" s="43" t="s">
        <v>0</v>
      </c>
      <c r="E57" s="43">
        <v>21000</v>
      </c>
      <c r="F57" s="66"/>
      <c r="G57" s="42" t="s">
        <v>336</v>
      </c>
      <c r="H57" s="42" t="s">
        <v>337</v>
      </c>
      <c r="I57" s="42" t="s">
        <v>229</v>
      </c>
      <c r="J57" s="54">
        <v>21000</v>
      </c>
      <c r="K57" s="69"/>
    </row>
    <row r="58" spans="1:11" ht="30" x14ac:dyDescent="0.3">
      <c r="A58" s="56">
        <v>57</v>
      </c>
      <c r="B58" s="43" t="s">
        <v>74</v>
      </c>
      <c r="C58" s="43" t="s">
        <v>156</v>
      </c>
      <c r="D58" s="43" t="s">
        <v>0</v>
      </c>
      <c r="E58" s="43">
        <v>500</v>
      </c>
      <c r="F58" s="66"/>
      <c r="G58" s="42" t="s">
        <v>338</v>
      </c>
      <c r="H58" s="42" t="s">
        <v>339</v>
      </c>
      <c r="I58" s="42" t="s">
        <v>229</v>
      </c>
      <c r="J58" s="54">
        <v>500</v>
      </c>
      <c r="K58" s="69"/>
    </row>
    <row r="59" spans="1:11" ht="180" x14ac:dyDescent="0.3">
      <c r="A59" s="56">
        <v>58</v>
      </c>
      <c r="B59" s="43" t="s">
        <v>75</v>
      </c>
      <c r="C59" s="43" t="s">
        <v>157</v>
      </c>
      <c r="D59" s="43" t="s">
        <v>0</v>
      </c>
      <c r="E59" s="43">
        <v>1</v>
      </c>
      <c r="F59" s="66"/>
      <c r="G59" s="42" t="s">
        <v>340</v>
      </c>
      <c r="H59" s="42" t="s">
        <v>341</v>
      </c>
      <c r="I59" s="42" t="s">
        <v>229</v>
      </c>
      <c r="J59" s="54">
        <v>1</v>
      </c>
      <c r="K59" s="69"/>
    </row>
    <row r="60" spans="1:11" ht="195" x14ac:dyDescent="0.3">
      <c r="A60" s="56">
        <v>59</v>
      </c>
      <c r="B60" s="43" t="s">
        <v>609</v>
      </c>
      <c r="C60" s="43" t="s">
        <v>16</v>
      </c>
      <c r="D60" s="43" t="s">
        <v>0</v>
      </c>
      <c r="E60" s="43">
        <v>3</v>
      </c>
      <c r="F60" s="66"/>
      <c r="G60" s="42" t="s">
        <v>342</v>
      </c>
      <c r="H60" s="42" t="s">
        <v>343</v>
      </c>
      <c r="I60" s="42" t="s">
        <v>229</v>
      </c>
      <c r="J60" s="54">
        <v>3</v>
      </c>
      <c r="K60" s="69"/>
    </row>
    <row r="61" spans="1:11" ht="195" x14ac:dyDescent="0.3">
      <c r="A61" s="56">
        <v>60</v>
      </c>
      <c r="B61" s="43" t="s">
        <v>610</v>
      </c>
      <c r="C61" s="43" t="s">
        <v>190</v>
      </c>
      <c r="D61" s="43" t="s">
        <v>0</v>
      </c>
      <c r="E61" s="43">
        <v>2</v>
      </c>
      <c r="F61" s="66"/>
      <c r="G61" s="42" t="s">
        <v>344</v>
      </c>
      <c r="H61" s="42" t="s">
        <v>345</v>
      </c>
      <c r="I61" s="42" t="s">
        <v>229</v>
      </c>
      <c r="J61" s="54">
        <v>2</v>
      </c>
      <c r="K61" s="69"/>
    </row>
    <row r="62" spans="1:11" ht="195" x14ac:dyDescent="0.3">
      <c r="A62" s="56">
        <v>61</v>
      </c>
      <c r="B62" s="43" t="s">
        <v>611</v>
      </c>
      <c r="C62" s="43" t="s">
        <v>191</v>
      </c>
      <c r="D62" s="43" t="s">
        <v>0</v>
      </c>
      <c r="E62" s="43">
        <v>2</v>
      </c>
      <c r="F62" s="66"/>
      <c r="G62" s="42" t="s">
        <v>346</v>
      </c>
      <c r="H62" s="42" t="s">
        <v>347</v>
      </c>
      <c r="I62" s="42" t="s">
        <v>229</v>
      </c>
      <c r="J62" s="54">
        <v>2</v>
      </c>
      <c r="K62" s="69"/>
    </row>
    <row r="63" spans="1:11" ht="165" x14ac:dyDescent="0.3">
      <c r="A63" s="56">
        <v>62</v>
      </c>
      <c r="B63" s="43" t="s">
        <v>10</v>
      </c>
      <c r="C63" s="43" t="s">
        <v>192</v>
      </c>
      <c r="D63" s="43" t="s">
        <v>0</v>
      </c>
      <c r="E63" s="43">
        <v>1</v>
      </c>
      <c r="F63" s="66"/>
      <c r="G63" s="42" t="s">
        <v>348</v>
      </c>
      <c r="H63" s="42" t="s">
        <v>349</v>
      </c>
      <c r="I63" s="42" t="s">
        <v>229</v>
      </c>
      <c r="J63" s="54">
        <v>1</v>
      </c>
      <c r="K63" s="69"/>
    </row>
    <row r="64" spans="1:11" ht="180" x14ac:dyDescent="0.3">
      <c r="A64" s="56">
        <v>63</v>
      </c>
      <c r="B64" s="43" t="s">
        <v>76</v>
      </c>
      <c r="C64" s="43" t="s">
        <v>158</v>
      </c>
      <c r="D64" s="43" t="s">
        <v>0</v>
      </c>
      <c r="E64" s="43">
        <v>2</v>
      </c>
      <c r="F64" s="66"/>
      <c r="G64" s="42" t="s">
        <v>350</v>
      </c>
      <c r="H64" s="42" t="s">
        <v>351</v>
      </c>
      <c r="I64" s="42" t="s">
        <v>229</v>
      </c>
      <c r="J64" s="54">
        <v>2</v>
      </c>
      <c r="K64" s="69"/>
    </row>
    <row r="65" spans="1:11" ht="75.75" x14ac:dyDescent="0.3">
      <c r="A65" s="56">
        <v>64</v>
      </c>
      <c r="B65" s="43" t="s">
        <v>11</v>
      </c>
      <c r="C65" s="43" t="s">
        <v>714</v>
      </c>
      <c r="D65" s="43" t="s">
        <v>0</v>
      </c>
      <c r="E65" s="43">
        <v>2</v>
      </c>
      <c r="F65" s="66"/>
      <c r="G65" s="42" t="s">
        <v>352</v>
      </c>
      <c r="H65" s="42" t="s">
        <v>353</v>
      </c>
      <c r="I65" s="42" t="s">
        <v>229</v>
      </c>
      <c r="J65" s="54">
        <v>2</v>
      </c>
      <c r="K65" s="69"/>
    </row>
    <row r="66" spans="1:11" ht="75.75" x14ac:dyDescent="0.3">
      <c r="A66" s="56">
        <v>65</v>
      </c>
      <c r="B66" s="43" t="s">
        <v>612</v>
      </c>
      <c r="C66" s="43" t="s">
        <v>715</v>
      </c>
      <c r="D66" s="43" t="s">
        <v>0</v>
      </c>
      <c r="E66" s="43">
        <v>100</v>
      </c>
      <c r="F66" s="66"/>
      <c r="G66" s="42" t="s">
        <v>354</v>
      </c>
      <c r="H66" s="42" t="s">
        <v>355</v>
      </c>
      <c r="I66" s="42" t="s">
        <v>229</v>
      </c>
      <c r="J66" s="54">
        <v>100</v>
      </c>
      <c r="K66" s="69"/>
    </row>
    <row r="67" spans="1:11" ht="75" x14ac:dyDescent="0.3">
      <c r="A67" s="56">
        <v>66</v>
      </c>
      <c r="B67" s="43" t="s">
        <v>77</v>
      </c>
      <c r="C67" s="43" t="s">
        <v>184</v>
      </c>
      <c r="D67" s="43" t="s">
        <v>0</v>
      </c>
      <c r="E67" s="43">
        <v>250</v>
      </c>
      <c r="F67" s="66"/>
      <c r="G67" s="42" t="s">
        <v>356</v>
      </c>
      <c r="H67" s="42" t="s">
        <v>357</v>
      </c>
      <c r="I67" s="42" t="s">
        <v>229</v>
      </c>
      <c r="J67" s="54">
        <v>250</v>
      </c>
      <c r="K67" s="69"/>
    </row>
    <row r="68" spans="1:11" ht="180" x14ac:dyDescent="0.3">
      <c r="A68" s="56">
        <v>67</v>
      </c>
      <c r="B68" s="43" t="s">
        <v>78</v>
      </c>
      <c r="C68" s="43" t="s">
        <v>193</v>
      </c>
      <c r="D68" s="43" t="s">
        <v>0</v>
      </c>
      <c r="E68" s="43">
        <v>1</v>
      </c>
      <c r="F68" s="66"/>
      <c r="G68" s="42" t="s">
        <v>358</v>
      </c>
      <c r="H68" s="42" t="s">
        <v>359</v>
      </c>
      <c r="I68" s="42" t="s">
        <v>229</v>
      </c>
      <c r="J68" s="54">
        <v>1</v>
      </c>
      <c r="K68" s="69"/>
    </row>
    <row r="69" spans="1:11" ht="165" x14ac:dyDescent="0.3">
      <c r="A69" s="56">
        <v>68</v>
      </c>
      <c r="B69" s="43" t="s">
        <v>12</v>
      </c>
      <c r="C69" s="43" t="s">
        <v>20</v>
      </c>
      <c r="D69" s="43" t="s">
        <v>0</v>
      </c>
      <c r="E69" s="43">
        <v>1</v>
      </c>
      <c r="F69" s="66"/>
      <c r="G69" s="42" t="s">
        <v>691</v>
      </c>
      <c r="H69" s="42" t="s">
        <v>692</v>
      </c>
      <c r="I69" s="42" t="s">
        <v>229</v>
      </c>
      <c r="J69" s="54">
        <v>1</v>
      </c>
      <c r="K69" s="69"/>
    </row>
    <row r="70" spans="1:11" ht="195" x14ac:dyDescent="0.3">
      <c r="A70" s="56">
        <v>69</v>
      </c>
      <c r="B70" s="43" t="s">
        <v>613</v>
      </c>
      <c r="C70" s="43" t="s">
        <v>194</v>
      </c>
      <c r="D70" s="43" t="s">
        <v>0</v>
      </c>
      <c r="E70" s="43">
        <v>1</v>
      </c>
      <c r="F70" s="66"/>
      <c r="G70" s="42" t="s">
        <v>361</v>
      </c>
      <c r="H70" s="42" t="s">
        <v>362</v>
      </c>
      <c r="I70" s="42" t="s">
        <v>229</v>
      </c>
      <c r="J70" s="54">
        <v>1</v>
      </c>
      <c r="K70" s="69"/>
    </row>
    <row r="71" spans="1:11" ht="180" x14ac:dyDescent="0.3">
      <c r="A71" s="56">
        <v>70</v>
      </c>
      <c r="B71" s="43" t="s">
        <v>79</v>
      </c>
      <c r="C71" s="43" t="s">
        <v>159</v>
      </c>
      <c r="D71" s="43" t="s">
        <v>0</v>
      </c>
      <c r="E71" s="43">
        <v>20</v>
      </c>
      <c r="F71" s="66"/>
      <c r="G71" s="42" t="s">
        <v>363</v>
      </c>
      <c r="H71" s="42" t="s">
        <v>364</v>
      </c>
      <c r="I71" s="42" t="s">
        <v>229</v>
      </c>
      <c r="J71" s="54">
        <v>20</v>
      </c>
      <c r="K71" s="69"/>
    </row>
    <row r="72" spans="1:11" ht="75" x14ac:dyDescent="0.3">
      <c r="A72" s="56">
        <v>71</v>
      </c>
      <c r="B72" s="43" t="s">
        <v>13</v>
      </c>
      <c r="C72" s="43" t="s">
        <v>195</v>
      </c>
      <c r="D72" s="43" t="s">
        <v>0</v>
      </c>
      <c r="E72" s="43">
        <v>1</v>
      </c>
      <c r="F72" s="66"/>
      <c r="G72" s="42" t="s">
        <v>365</v>
      </c>
      <c r="H72" s="42" t="s">
        <v>366</v>
      </c>
      <c r="I72" s="42" t="s">
        <v>229</v>
      </c>
      <c r="J72" s="54">
        <v>1</v>
      </c>
      <c r="K72" s="69"/>
    </row>
    <row r="73" spans="1:11" ht="180" x14ac:dyDescent="0.3">
      <c r="A73" s="56">
        <v>72</v>
      </c>
      <c r="B73" s="43" t="s">
        <v>80</v>
      </c>
      <c r="C73" s="43" t="s">
        <v>196</v>
      </c>
      <c r="D73" s="43" t="s">
        <v>0</v>
      </c>
      <c r="E73" s="43">
        <v>4</v>
      </c>
      <c r="F73" s="66"/>
      <c r="G73" s="42" t="s">
        <v>367</v>
      </c>
      <c r="H73" s="42" t="s">
        <v>368</v>
      </c>
      <c r="I73" s="42" t="s">
        <v>229</v>
      </c>
      <c r="J73" s="54">
        <v>4</v>
      </c>
      <c r="K73" s="69"/>
    </row>
    <row r="74" spans="1:11" ht="195" x14ac:dyDescent="0.3">
      <c r="A74" s="56">
        <v>73</v>
      </c>
      <c r="B74" s="43" t="s">
        <v>81</v>
      </c>
      <c r="C74" s="43" t="s">
        <v>197</v>
      </c>
      <c r="D74" s="43" t="s">
        <v>0</v>
      </c>
      <c r="E74" s="43">
        <v>4</v>
      </c>
      <c r="F74" s="66"/>
      <c r="G74" s="42" t="s">
        <v>369</v>
      </c>
      <c r="H74" s="42" t="s">
        <v>370</v>
      </c>
      <c r="I74" s="42" t="s">
        <v>229</v>
      </c>
      <c r="J74" s="54">
        <v>4</v>
      </c>
      <c r="K74" s="69"/>
    </row>
    <row r="75" spans="1:11" ht="165" x14ac:dyDescent="0.3">
      <c r="A75" s="56">
        <v>74</v>
      </c>
      <c r="B75" s="43" t="s">
        <v>82</v>
      </c>
      <c r="C75" s="43" t="s">
        <v>198</v>
      </c>
      <c r="D75" s="43" t="s">
        <v>0</v>
      </c>
      <c r="E75" s="43">
        <v>3</v>
      </c>
      <c r="F75" s="66"/>
      <c r="G75" s="42" t="s">
        <v>371</v>
      </c>
      <c r="H75" s="42" t="s">
        <v>372</v>
      </c>
      <c r="I75" s="42" t="s">
        <v>229</v>
      </c>
      <c r="J75" s="54">
        <v>3</v>
      </c>
      <c r="K75" s="69"/>
    </row>
    <row r="76" spans="1:11" ht="225" x14ac:dyDescent="0.3">
      <c r="A76" s="56">
        <v>75</v>
      </c>
      <c r="B76" s="43" t="s">
        <v>83</v>
      </c>
      <c r="C76" s="43" t="s">
        <v>199</v>
      </c>
      <c r="D76" s="43" t="s">
        <v>0</v>
      </c>
      <c r="E76" s="43">
        <v>4</v>
      </c>
      <c r="F76" s="66"/>
      <c r="G76" s="42" t="s">
        <v>373</v>
      </c>
      <c r="H76" s="42" t="s">
        <v>374</v>
      </c>
      <c r="I76" s="42" t="s">
        <v>229</v>
      </c>
      <c r="J76" s="54">
        <v>4</v>
      </c>
      <c r="K76" s="69"/>
    </row>
    <row r="77" spans="1:11" ht="180" x14ac:dyDescent="0.3">
      <c r="A77" s="56">
        <v>76</v>
      </c>
      <c r="B77" s="43" t="s">
        <v>17</v>
      </c>
      <c r="C77" s="43" t="s">
        <v>200</v>
      </c>
      <c r="D77" s="43" t="s">
        <v>0</v>
      </c>
      <c r="E77" s="43">
        <v>4</v>
      </c>
      <c r="F77" s="66"/>
      <c r="G77" s="42" t="s">
        <v>375</v>
      </c>
      <c r="H77" s="42" t="s">
        <v>376</v>
      </c>
      <c r="I77" s="42" t="s">
        <v>229</v>
      </c>
      <c r="J77" s="54">
        <v>4</v>
      </c>
      <c r="K77" s="69"/>
    </row>
    <row r="78" spans="1:11" ht="180" x14ac:dyDescent="0.3">
      <c r="A78" s="56">
        <v>77</v>
      </c>
      <c r="B78" s="43" t="s">
        <v>6</v>
      </c>
      <c r="C78" s="43" t="s">
        <v>160</v>
      </c>
      <c r="D78" s="43" t="s">
        <v>0</v>
      </c>
      <c r="E78" s="43">
        <v>5</v>
      </c>
      <c r="F78" s="66"/>
      <c r="G78" s="42" t="s">
        <v>377</v>
      </c>
      <c r="H78" s="42" t="s">
        <v>378</v>
      </c>
      <c r="I78" s="42" t="s">
        <v>229</v>
      </c>
      <c r="J78" s="54">
        <v>5</v>
      </c>
      <c r="K78" s="69"/>
    </row>
    <row r="79" spans="1:11" ht="180" x14ac:dyDescent="0.3">
      <c r="A79" s="56">
        <v>78</v>
      </c>
      <c r="B79" s="43" t="s">
        <v>185</v>
      </c>
      <c r="C79" s="43" t="s">
        <v>201</v>
      </c>
      <c r="D79" s="43" t="s">
        <v>0</v>
      </c>
      <c r="E79" s="43">
        <v>4</v>
      </c>
      <c r="F79" s="66"/>
      <c r="G79" s="42" t="s">
        <v>379</v>
      </c>
      <c r="H79" s="42" t="s">
        <v>380</v>
      </c>
      <c r="I79" s="42" t="s">
        <v>229</v>
      </c>
      <c r="J79" s="54">
        <v>4</v>
      </c>
      <c r="K79" s="69"/>
    </row>
    <row r="80" spans="1:11" ht="180" x14ac:dyDescent="0.3">
      <c r="A80" s="56">
        <v>79</v>
      </c>
      <c r="B80" s="43" t="s">
        <v>84</v>
      </c>
      <c r="C80" s="43" t="s">
        <v>206</v>
      </c>
      <c r="D80" s="43" t="s">
        <v>0</v>
      </c>
      <c r="E80" s="43">
        <v>200</v>
      </c>
      <c r="F80" s="66"/>
      <c r="G80" s="42" t="s">
        <v>381</v>
      </c>
      <c r="H80" s="42" t="s">
        <v>382</v>
      </c>
      <c r="I80" s="42" t="s">
        <v>229</v>
      </c>
      <c r="J80" s="54">
        <v>200</v>
      </c>
      <c r="K80" s="69"/>
    </row>
    <row r="81" spans="1:11" ht="30" x14ac:dyDescent="0.3">
      <c r="A81" s="56">
        <v>80</v>
      </c>
      <c r="B81" s="43" t="s">
        <v>614</v>
      </c>
      <c r="C81" s="43" t="s">
        <v>202</v>
      </c>
      <c r="D81" s="43" t="s">
        <v>0</v>
      </c>
      <c r="E81" s="43">
        <v>2</v>
      </c>
      <c r="F81" s="66"/>
      <c r="G81" s="42" t="s">
        <v>383</v>
      </c>
      <c r="H81" s="42" t="s">
        <v>384</v>
      </c>
      <c r="I81" s="42" t="s">
        <v>229</v>
      </c>
      <c r="J81" s="54">
        <v>2</v>
      </c>
      <c r="K81" s="69"/>
    </row>
    <row r="82" spans="1:11" ht="30" x14ac:dyDescent="0.3">
      <c r="A82" s="56">
        <v>81</v>
      </c>
      <c r="B82" s="43" t="s">
        <v>18</v>
      </c>
      <c r="C82" s="43" t="s">
        <v>203</v>
      </c>
      <c r="D82" s="43" t="s">
        <v>0</v>
      </c>
      <c r="E82" s="43">
        <v>2</v>
      </c>
      <c r="F82" s="66"/>
      <c r="G82" s="42" t="s">
        <v>385</v>
      </c>
      <c r="H82" s="42" t="s">
        <v>386</v>
      </c>
      <c r="I82" s="42" t="s">
        <v>229</v>
      </c>
      <c r="J82" s="54">
        <v>2</v>
      </c>
      <c r="K82" s="69"/>
    </row>
    <row r="83" spans="1:11" ht="165" x14ac:dyDescent="0.3">
      <c r="A83" s="56">
        <v>82</v>
      </c>
      <c r="B83" s="43" t="s">
        <v>85</v>
      </c>
      <c r="C83" s="43" t="s">
        <v>204</v>
      </c>
      <c r="D83" s="43" t="s">
        <v>0</v>
      </c>
      <c r="E83" s="43">
        <v>3</v>
      </c>
      <c r="F83" s="66"/>
      <c r="G83" s="42" t="s">
        <v>387</v>
      </c>
      <c r="H83" s="42" t="s">
        <v>388</v>
      </c>
      <c r="I83" s="42" t="s">
        <v>229</v>
      </c>
      <c r="J83" s="54">
        <v>3</v>
      </c>
      <c r="K83" s="69"/>
    </row>
    <row r="84" spans="1:11" ht="135" x14ac:dyDescent="0.3">
      <c r="A84" s="56">
        <v>83</v>
      </c>
      <c r="B84" s="43" t="s">
        <v>615</v>
      </c>
      <c r="C84" s="43" t="s">
        <v>161</v>
      </c>
      <c r="D84" s="43" t="s">
        <v>0</v>
      </c>
      <c r="E84" s="43">
        <v>4</v>
      </c>
      <c r="F84" s="66"/>
      <c r="G84" s="42" t="s">
        <v>389</v>
      </c>
      <c r="H84" s="42" t="s">
        <v>390</v>
      </c>
      <c r="I84" s="42" t="s">
        <v>229</v>
      </c>
      <c r="J84" s="54">
        <v>4</v>
      </c>
      <c r="K84" s="69"/>
    </row>
    <row r="85" spans="1:11" ht="135" x14ac:dyDescent="0.3">
      <c r="A85" s="56">
        <v>84</v>
      </c>
      <c r="B85" s="43" t="s">
        <v>86</v>
      </c>
      <c r="C85" s="43" t="s">
        <v>207</v>
      </c>
      <c r="D85" s="43" t="s">
        <v>0</v>
      </c>
      <c r="E85" s="43">
        <v>1</v>
      </c>
      <c r="F85" s="66"/>
      <c r="G85" s="42" t="s">
        <v>391</v>
      </c>
      <c r="H85" s="42" t="s">
        <v>392</v>
      </c>
      <c r="I85" s="42" t="s">
        <v>229</v>
      </c>
      <c r="J85" s="54">
        <v>1</v>
      </c>
      <c r="K85" s="69"/>
    </row>
    <row r="86" spans="1:11" ht="135" x14ac:dyDescent="0.3">
      <c r="A86" s="56">
        <v>85</v>
      </c>
      <c r="B86" s="43" t="s">
        <v>87</v>
      </c>
      <c r="C86" s="43" t="s">
        <v>162</v>
      </c>
      <c r="D86" s="43" t="s">
        <v>0</v>
      </c>
      <c r="E86" s="43">
        <v>2</v>
      </c>
      <c r="F86" s="66"/>
      <c r="G86" s="42" t="s">
        <v>393</v>
      </c>
      <c r="H86" s="42" t="s">
        <v>394</v>
      </c>
      <c r="I86" s="42" t="s">
        <v>229</v>
      </c>
      <c r="J86" s="54">
        <v>2</v>
      </c>
      <c r="K86" s="69"/>
    </row>
    <row r="87" spans="1:11" ht="135" x14ac:dyDescent="0.3">
      <c r="A87" s="56">
        <v>86</v>
      </c>
      <c r="B87" s="43" t="s">
        <v>88</v>
      </c>
      <c r="C87" s="43" t="s">
        <v>163</v>
      </c>
      <c r="D87" s="43" t="s">
        <v>0</v>
      </c>
      <c r="E87" s="43">
        <v>1</v>
      </c>
      <c r="F87" s="66"/>
      <c r="G87" s="42" t="s">
        <v>395</v>
      </c>
      <c r="H87" s="42" t="s">
        <v>396</v>
      </c>
      <c r="I87" s="42" t="s">
        <v>229</v>
      </c>
      <c r="J87" s="54">
        <v>1</v>
      </c>
      <c r="K87" s="69"/>
    </row>
    <row r="88" spans="1:11" ht="135" x14ac:dyDescent="0.3">
      <c r="A88" s="56">
        <v>87</v>
      </c>
      <c r="B88" s="43" t="s">
        <v>89</v>
      </c>
      <c r="C88" s="43" t="s">
        <v>164</v>
      </c>
      <c r="D88" s="43" t="s">
        <v>0</v>
      </c>
      <c r="E88" s="43">
        <v>4</v>
      </c>
      <c r="F88" s="66"/>
      <c r="G88" s="42" t="s">
        <v>397</v>
      </c>
      <c r="H88" s="42" t="s">
        <v>398</v>
      </c>
      <c r="I88" s="42" t="s">
        <v>229</v>
      </c>
      <c r="J88" s="54">
        <v>4</v>
      </c>
      <c r="K88" s="69"/>
    </row>
    <row r="89" spans="1:11" ht="135" x14ac:dyDescent="0.3">
      <c r="A89" s="56">
        <v>88</v>
      </c>
      <c r="B89" s="43" t="s">
        <v>90</v>
      </c>
      <c r="C89" s="43" t="s">
        <v>165</v>
      </c>
      <c r="D89" s="43" t="s">
        <v>0</v>
      </c>
      <c r="E89" s="43">
        <v>4</v>
      </c>
      <c r="F89" s="66"/>
      <c r="G89" s="42" t="s">
        <v>399</v>
      </c>
      <c r="H89" s="42" t="s">
        <v>400</v>
      </c>
      <c r="I89" s="42" t="s">
        <v>229</v>
      </c>
      <c r="J89" s="54">
        <v>4</v>
      </c>
      <c r="K89" s="69"/>
    </row>
    <row r="90" spans="1:11" ht="135" x14ac:dyDescent="0.3">
      <c r="A90" s="56">
        <v>89</v>
      </c>
      <c r="B90" s="43" t="s">
        <v>91</v>
      </c>
      <c r="C90" s="43" t="s">
        <v>166</v>
      </c>
      <c r="D90" s="43" t="s">
        <v>0</v>
      </c>
      <c r="E90" s="43">
        <v>4</v>
      </c>
      <c r="F90" s="66"/>
      <c r="G90" s="42" t="s">
        <v>401</v>
      </c>
      <c r="H90" s="42" t="s">
        <v>402</v>
      </c>
      <c r="I90" s="42" t="s">
        <v>229</v>
      </c>
      <c r="J90" s="54">
        <v>4</v>
      </c>
      <c r="K90" s="69"/>
    </row>
    <row r="91" spans="1:11" ht="135" x14ac:dyDescent="0.3">
      <c r="A91" s="56">
        <v>90</v>
      </c>
      <c r="B91" s="43" t="s">
        <v>92</v>
      </c>
      <c r="C91" s="43" t="s">
        <v>167</v>
      </c>
      <c r="D91" s="43" t="s">
        <v>0</v>
      </c>
      <c r="E91" s="43">
        <v>4</v>
      </c>
      <c r="F91" s="66"/>
      <c r="G91" s="42" t="s">
        <v>403</v>
      </c>
      <c r="H91" s="42" t="s">
        <v>404</v>
      </c>
      <c r="I91" s="42" t="s">
        <v>229</v>
      </c>
      <c r="J91" s="54">
        <v>4</v>
      </c>
      <c r="K91" s="69"/>
    </row>
    <row r="92" spans="1:11" ht="135" x14ac:dyDescent="0.3">
      <c r="A92" s="56">
        <v>91</v>
      </c>
      <c r="B92" s="43" t="s">
        <v>93</v>
      </c>
      <c r="C92" s="43" t="s">
        <v>168</v>
      </c>
      <c r="D92" s="43" t="s">
        <v>0</v>
      </c>
      <c r="E92" s="43">
        <v>2</v>
      </c>
      <c r="F92" s="66"/>
      <c r="G92" s="42" t="s">
        <v>405</v>
      </c>
      <c r="H92" s="42" t="s">
        <v>406</v>
      </c>
      <c r="I92" s="42" t="s">
        <v>229</v>
      </c>
      <c r="J92" s="54">
        <v>2</v>
      </c>
      <c r="K92" s="69"/>
    </row>
    <row r="93" spans="1:11" ht="135" x14ac:dyDescent="0.3">
      <c r="A93" s="56">
        <v>92</v>
      </c>
      <c r="B93" s="43" t="s">
        <v>94</v>
      </c>
      <c r="C93" s="43" t="s">
        <v>169</v>
      </c>
      <c r="D93" s="43" t="s">
        <v>0</v>
      </c>
      <c r="E93" s="43">
        <v>1</v>
      </c>
      <c r="F93" s="66"/>
      <c r="G93" s="42" t="s">
        <v>407</v>
      </c>
      <c r="H93" s="42" t="s">
        <v>408</v>
      </c>
      <c r="I93" s="42" t="s">
        <v>229</v>
      </c>
      <c r="J93" s="54">
        <v>1</v>
      </c>
      <c r="K93" s="69"/>
    </row>
    <row r="94" spans="1:11" ht="165" x14ac:dyDescent="0.3">
      <c r="A94" s="56">
        <v>93</v>
      </c>
      <c r="B94" s="43" t="s">
        <v>95</v>
      </c>
      <c r="C94" s="43" t="s">
        <v>205</v>
      </c>
      <c r="D94" s="43" t="s">
        <v>0</v>
      </c>
      <c r="E94" s="43">
        <v>1</v>
      </c>
      <c r="F94" s="66"/>
      <c r="G94" s="42" t="s">
        <v>409</v>
      </c>
      <c r="H94" s="42" t="s">
        <v>410</v>
      </c>
      <c r="I94" s="42" t="s">
        <v>229</v>
      </c>
      <c r="J94" s="54">
        <v>1</v>
      </c>
      <c r="K94" s="69"/>
    </row>
    <row r="95" spans="1:11" ht="135" x14ac:dyDescent="0.3">
      <c r="A95" s="56">
        <v>94</v>
      </c>
      <c r="B95" s="43" t="s">
        <v>96</v>
      </c>
      <c r="C95" s="43" t="s">
        <v>170</v>
      </c>
      <c r="D95" s="43" t="s">
        <v>0</v>
      </c>
      <c r="E95" s="43">
        <v>1</v>
      </c>
      <c r="F95" s="66"/>
      <c r="G95" s="42" t="s">
        <v>411</v>
      </c>
      <c r="H95" s="42" t="s">
        <v>412</v>
      </c>
      <c r="I95" s="42" t="s">
        <v>229</v>
      </c>
      <c r="J95" s="54">
        <v>1</v>
      </c>
      <c r="K95" s="69"/>
    </row>
    <row r="96" spans="1:11" ht="135" x14ac:dyDescent="0.3">
      <c r="A96" s="56">
        <v>95</v>
      </c>
      <c r="B96" s="43" t="s">
        <v>97</v>
      </c>
      <c r="C96" s="43" t="s">
        <v>171</v>
      </c>
      <c r="D96" s="43" t="s">
        <v>0</v>
      </c>
      <c r="E96" s="43">
        <v>2</v>
      </c>
      <c r="F96" s="66"/>
      <c r="G96" s="42" t="s">
        <v>413</v>
      </c>
      <c r="H96" s="42" t="s">
        <v>414</v>
      </c>
      <c r="I96" s="42" t="s">
        <v>229</v>
      </c>
      <c r="J96" s="54">
        <v>2</v>
      </c>
      <c r="K96" s="69"/>
    </row>
    <row r="97" spans="1:11" ht="150" x14ac:dyDescent="0.3">
      <c r="A97" s="56">
        <v>96</v>
      </c>
      <c r="B97" s="43" t="s">
        <v>98</v>
      </c>
      <c r="C97" s="43" t="s">
        <v>209</v>
      </c>
      <c r="D97" s="57" t="s">
        <v>0</v>
      </c>
      <c r="E97" s="43">
        <v>2</v>
      </c>
      <c r="F97" s="66"/>
      <c r="G97" s="42" t="s">
        <v>415</v>
      </c>
      <c r="H97" s="42" t="s">
        <v>416</v>
      </c>
      <c r="I97" s="45" t="s">
        <v>229</v>
      </c>
      <c r="J97" s="54">
        <v>2</v>
      </c>
      <c r="K97" s="69"/>
    </row>
    <row r="98" spans="1:11" ht="135" x14ac:dyDescent="0.3">
      <c r="A98" s="56">
        <v>97</v>
      </c>
      <c r="B98" s="43" t="s">
        <v>99</v>
      </c>
      <c r="C98" s="43" t="s">
        <v>616</v>
      </c>
      <c r="D98" s="57" t="s">
        <v>0</v>
      </c>
      <c r="E98" s="43">
        <v>2</v>
      </c>
      <c r="F98" s="66"/>
      <c r="G98" s="42" t="s">
        <v>417</v>
      </c>
      <c r="H98" s="42" t="s">
        <v>418</v>
      </c>
      <c r="I98" s="45" t="s">
        <v>229</v>
      </c>
      <c r="J98" s="54">
        <v>2</v>
      </c>
      <c r="K98" s="69"/>
    </row>
    <row r="99" spans="1:11" ht="135" x14ac:dyDescent="0.3">
      <c r="A99" s="56">
        <v>98</v>
      </c>
      <c r="B99" s="43" t="s">
        <v>100</v>
      </c>
      <c r="C99" s="43" t="s">
        <v>210</v>
      </c>
      <c r="D99" s="57" t="s">
        <v>0</v>
      </c>
      <c r="E99" s="43">
        <v>2</v>
      </c>
      <c r="F99" s="66"/>
      <c r="G99" s="42" t="s">
        <v>419</v>
      </c>
      <c r="H99" s="42" t="s">
        <v>420</v>
      </c>
      <c r="I99" s="45" t="s">
        <v>229</v>
      </c>
      <c r="J99" s="54">
        <v>2</v>
      </c>
      <c r="K99" s="69"/>
    </row>
    <row r="100" spans="1:11" ht="135" x14ac:dyDescent="0.3">
      <c r="A100" s="56">
        <v>99</v>
      </c>
      <c r="B100" s="43" t="s">
        <v>101</v>
      </c>
      <c r="C100" s="43" t="s">
        <v>211</v>
      </c>
      <c r="D100" s="57" t="s">
        <v>0</v>
      </c>
      <c r="E100" s="43">
        <v>2</v>
      </c>
      <c r="F100" s="66"/>
      <c r="G100" s="42" t="s">
        <v>421</v>
      </c>
      <c r="H100" s="42" t="s">
        <v>422</v>
      </c>
      <c r="I100" s="45" t="s">
        <v>229</v>
      </c>
      <c r="J100" s="54">
        <v>2</v>
      </c>
      <c r="K100" s="69"/>
    </row>
    <row r="101" spans="1:11" ht="135" x14ac:dyDescent="0.3">
      <c r="A101" s="56">
        <v>100</v>
      </c>
      <c r="B101" s="43" t="s">
        <v>102</v>
      </c>
      <c r="C101" s="43" t="s">
        <v>172</v>
      </c>
      <c r="D101" s="57" t="s">
        <v>0</v>
      </c>
      <c r="E101" s="43">
        <v>2</v>
      </c>
      <c r="F101" s="66"/>
      <c r="G101" s="42" t="s">
        <v>423</v>
      </c>
      <c r="H101" s="42" t="s">
        <v>424</v>
      </c>
      <c r="I101" s="45" t="s">
        <v>229</v>
      </c>
      <c r="J101" s="54">
        <v>2</v>
      </c>
      <c r="K101" s="69"/>
    </row>
    <row r="102" spans="1:11" ht="150" x14ac:dyDescent="0.3">
      <c r="A102" s="56">
        <v>101</v>
      </c>
      <c r="B102" s="43" t="s">
        <v>103</v>
      </c>
      <c r="C102" s="43" t="s">
        <v>212</v>
      </c>
      <c r="D102" s="43" t="s">
        <v>0</v>
      </c>
      <c r="E102" s="43">
        <v>4</v>
      </c>
      <c r="F102" s="66"/>
      <c r="G102" s="42" t="s">
        <v>425</v>
      </c>
      <c r="H102" s="42" t="s">
        <v>426</v>
      </c>
      <c r="I102" s="42" t="s">
        <v>229</v>
      </c>
      <c r="J102" s="54">
        <v>4</v>
      </c>
      <c r="K102" s="69"/>
    </row>
    <row r="103" spans="1:11" ht="135" x14ac:dyDescent="0.3">
      <c r="A103" s="56">
        <v>102</v>
      </c>
      <c r="B103" s="43" t="s">
        <v>19</v>
      </c>
      <c r="C103" s="43" t="s">
        <v>173</v>
      </c>
      <c r="D103" s="43" t="s">
        <v>0</v>
      </c>
      <c r="E103" s="43">
        <v>5</v>
      </c>
      <c r="F103" s="66"/>
      <c r="G103" s="42" t="s">
        <v>427</v>
      </c>
      <c r="H103" s="42" t="s">
        <v>428</v>
      </c>
      <c r="I103" s="42" t="s">
        <v>229</v>
      </c>
      <c r="J103" s="54">
        <v>5</v>
      </c>
      <c r="K103" s="69"/>
    </row>
    <row r="104" spans="1:11" ht="165" x14ac:dyDescent="0.3">
      <c r="A104" s="56">
        <v>103</v>
      </c>
      <c r="B104" s="58" t="s">
        <v>104</v>
      </c>
      <c r="C104" s="58" t="s">
        <v>700</v>
      </c>
      <c r="D104" s="58" t="s">
        <v>0</v>
      </c>
      <c r="E104" s="43">
        <v>2</v>
      </c>
      <c r="F104" s="66"/>
      <c r="G104" s="46" t="s">
        <v>429</v>
      </c>
      <c r="H104" s="46" t="s">
        <v>430</v>
      </c>
      <c r="I104" s="46" t="s">
        <v>229</v>
      </c>
      <c r="J104" s="54">
        <v>2</v>
      </c>
      <c r="K104" s="69"/>
    </row>
    <row r="105" spans="1:11" ht="75" x14ac:dyDescent="0.3">
      <c r="A105" s="56">
        <v>104</v>
      </c>
      <c r="B105" s="43" t="s">
        <v>617</v>
      </c>
      <c r="C105" s="43" t="s">
        <v>618</v>
      </c>
      <c r="D105" s="43" t="s">
        <v>0</v>
      </c>
      <c r="E105" s="43">
        <v>5000</v>
      </c>
      <c r="F105" s="66"/>
      <c r="G105" s="42" t="s">
        <v>431</v>
      </c>
      <c r="H105" s="42" t="s">
        <v>432</v>
      </c>
      <c r="I105" s="42" t="s">
        <v>229</v>
      </c>
      <c r="J105" s="54">
        <v>5000</v>
      </c>
      <c r="K105" s="69"/>
    </row>
    <row r="106" spans="1:11" ht="75" x14ac:dyDescent="0.3">
      <c r="A106" s="56">
        <v>105</v>
      </c>
      <c r="B106" s="43" t="s">
        <v>619</v>
      </c>
      <c r="C106" s="43" t="s">
        <v>620</v>
      </c>
      <c r="D106" s="43" t="s">
        <v>0</v>
      </c>
      <c r="E106" s="43">
        <v>5000</v>
      </c>
      <c r="F106" s="66"/>
      <c r="G106" s="42" t="s">
        <v>433</v>
      </c>
      <c r="H106" s="42" t="s">
        <v>434</v>
      </c>
      <c r="I106" s="42" t="s">
        <v>229</v>
      </c>
      <c r="J106" s="54">
        <v>5000</v>
      </c>
      <c r="K106" s="69"/>
    </row>
    <row r="107" spans="1:11" ht="75" x14ac:dyDescent="0.3">
      <c r="A107" s="56">
        <v>106</v>
      </c>
      <c r="B107" s="43" t="s">
        <v>621</v>
      </c>
      <c r="C107" s="43" t="s">
        <v>622</v>
      </c>
      <c r="D107" s="43" t="s">
        <v>0</v>
      </c>
      <c r="E107" s="43">
        <v>1000</v>
      </c>
      <c r="F107" s="66"/>
      <c r="G107" s="42" t="s">
        <v>435</v>
      </c>
      <c r="H107" s="42" t="s">
        <v>436</v>
      </c>
      <c r="I107" s="42" t="s">
        <v>229</v>
      </c>
      <c r="J107" s="54">
        <v>1000</v>
      </c>
      <c r="K107" s="69"/>
    </row>
    <row r="108" spans="1:11" ht="45" x14ac:dyDescent="0.3">
      <c r="A108" s="56">
        <v>107</v>
      </c>
      <c r="B108" s="43" t="s">
        <v>105</v>
      </c>
      <c r="C108" s="43" t="s">
        <v>174</v>
      </c>
      <c r="D108" s="43" t="s">
        <v>0</v>
      </c>
      <c r="E108" s="43">
        <v>7000</v>
      </c>
      <c r="F108" s="66"/>
      <c r="G108" s="42" t="s">
        <v>437</v>
      </c>
      <c r="H108" s="42" t="s">
        <v>438</v>
      </c>
      <c r="I108" s="42" t="s">
        <v>229</v>
      </c>
      <c r="J108" s="54">
        <v>7000</v>
      </c>
      <c r="K108" s="69"/>
    </row>
    <row r="109" spans="1:11" ht="45" x14ac:dyDescent="0.3">
      <c r="A109" s="56">
        <v>108</v>
      </c>
      <c r="B109" s="43" t="s">
        <v>623</v>
      </c>
      <c r="C109" s="43" t="s">
        <v>624</v>
      </c>
      <c r="D109" s="43" t="s">
        <v>0</v>
      </c>
      <c r="E109" s="43">
        <v>500</v>
      </c>
      <c r="F109" s="66"/>
      <c r="G109" s="42" t="s">
        <v>693</v>
      </c>
      <c r="H109" s="42" t="s">
        <v>694</v>
      </c>
      <c r="I109" s="42" t="s">
        <v>229</v>
      </c>
      <c r="J109" s="54">
        <v>500</v>
      </c>
      <c r="K109" s="69"/>
    </row>
    <row r="110" spans="1:11" ht="45" x14ac:dyDescent="0.3">
      <c r="A110" s="56">
        <v>109</v>
      </c>
      <c r="B110" s="43" t="s">
        <v>625</v>
      </c>
      <c r="C110" s="43" t="s">
        <v>626</v>
      </c>
      <c r="D110" s="43" t="s">
        <v>0</v>
      </c>
      <c r="E110" s="43">
        <v>5000</v>
      </c>
      <c r="F110" s="66"/>
      <c r="G110" s="42" t="s">
        <v>440</v>
      </c>
      <c r="H110" s="42" t="s">
        <v>441</v>
      </c>
      <c r="I110" s="42" t="s">
        <v>229</v>
      </c>
      <c r="J110" s="54">
        <v>5000</v>
      </c>
      <c r="K110" s="69"/>
    </row>
    <row r="111" spans="1:11" ht="30" x14ac:dyDescent="0.3">
      <c r="A111" s="56">
        <v>110</v>
      </c>
      <c r="B111" s="43" t="s">
        <v>106</v>
      </c>
      <c r="C111" s="43" t="s">
        <v>175</v>
      </c>
      <c r="D111" s="43" t="s">
        <v>0</v>
      </c>
      <c r="E111" s="43">
        <v>1000</v>
      </c>
      <c r="F111" s="66"/>
      <c r="G111" s="42" t="s">
        <v>442</v>
      </c>
      <c r="H111" s="42" t="s">
        <v>443</v>
      </c>
      <c r="I111" s="42" t="s">
        <v>229</v>
      </c>
      <c r="J111" s="54">
        <v>1000</v>
      </c>
      <c r="K111" s="69"/>
    </row>
    <row r="112" spans="1:11" s="47" customFormat="1" ht="60" x14ac:dyDescent="0.3">
      <c r="A112" s="56">
        <v>111</v>
      </c>
      <c r="B112" s="43" t="s">
        <v>107</v>
      </c>
      <c r="C112" s="43" t="s">
        <v>176</v>
      </c>
      <c r="D112" s="43" t="s">
        <v>2</v>
      </c>
      <c r="E112" s="43">
        <v>5000</v>
      </c>
      <c r="F112" s="66"/>
      <c r="G112" s="43" t="s">
        <v>444</v>
      </c>
      <c r="H112" s="43" t="s">
        <v>445</v>
      </c>
      <c r="I112" s="43" t="s">
        <v>229</v>
      </c>
      <c r="J112" s="54">
        <v>5000</v>
      </c>
      <c r="K112" s="69"/>
    </row>
    <row r="113" spans="1:11" ht="195" x14ac:dyDescent="0.3">
      <c r="A113" s="56">
        <v>112</v>
      </c>
      <c r="B113" s="43" t="s">
        <v>627</v>
      </c>
      <c r="C113" s="43" t="s">
        <v>177</v>
      </c>
      <c r="D113" s="43" t="s">
        <v>0</v>
      </c>
      <c r="E113" s="43">
        <v>10</v>
      </c>
      <c r="F113" s="66"/>
      <c r="G113" s="42" t="s">
        <v>446</v>
      </c>
      <c r="H113" s="42" t="s">
        <v>447</v>
      </c>
      <c r="I113" s="42" t="s">
        <v>229</v>
      </c>
      <c r="J113" s="54">
        <v>10</v>
      </c>
      <c r="K113" s="69"/>
    </row>
    <row r="114" spans="1:11" ht="180" x14ac:dyDescent="0.3">
      <c r="A114" s="56">
        <v>113</v>
      </c>
      <c r="B114" s="43" t="s">
        <v>628</v>
      </c>
      <c r="C114" s="43" t="s">
        <v>178</v>
      </c>
      <c r="D114" s="43" t="s">
        <v>0</v>
      </c>
      <c r="E114" s="43">
        <v>1</v>
      </c>
      <c r="F114" s="66"/>
      <c r="G114" s="42" t="s">
        <v>448</v>
      </c>
      <c r="H114" s="42" t="s">
        <v>449</v>
      </c>
      <c r="I114" s="42" t="s">
        <v>229</v>
      </c>
      <c r="J114" s="54">
        <v>1</v>
      </c>
      <c r="K114" s="69"/>
    </row>
    <row r="115" spans="1:11" ht="195" x14ac:dyDescent="0.3">
      <c r="A115" s="56">
        <v>114</v>
      </c>
      <c r="B115" s="43" t="s">
        <v>108</v>
      </c>
      <c r="C115" s="43" t="s">
        <v>179</v>
      </c>
      <c r="D115" s="43" t="s">
        <v>0</v>
      </c>
      <c r="E115" s="43">
        <v>2</v>
      </c>
      <c r="F115" s="66"/>
      <c r="G115" s="42" t="s">
        <v>450</v>
      </c>
      <c r="H115" s="42" t="s">
        <v>451</v>
      </c>
      <c r="I115" s="42" t="s">
        <v>229</v>
      </c>
      <c r="J115" s="54">
        <v>2</v>
      </c>
      <c r="K115" s="69"/>
    </row>
    <row r="116" spans="1:11" ht="195" x14ac:dyDescent="0.3">
      <c r="A116" s="56">
        <v>115</v>
      </c>
      <c r="B116" s="43" t="s">
        <v>109</v>
      </c>
      <c r="C116" s="43" t="s">
        <v>180</v>
      </c>
      <c r="D116" s="43" t="s">
        <v>0</v>
      </c>
      <c r="E116" s="43">
        <v>20</v>
      </c>
      <c r="F116" s="66"/>
      <c r="G116" s="42" t="s">
        <v>452</v>
      </c>
      <c r="H116" s="42" t="s">
        <v>453</v>
      </c>
      <c r="I116" s="42" t="s">
        <v>229</v>
      </c>
      <c r="J116" s="54">
        <v>20</v>
      </c>
      <c r="K116" s="69"/>
    </row>
    <row r="117" spans="1:11" ht="195" x14ac:dyDescent="0.3">
      <c r="A117" s="56">
        <v>116</v>
      </c>
      <c r="B117" s="43" t="s">
        <v>110</v>
      </c>
      <c r="C117" s="43" t="s">
        <v>181</v>
      </c>
      <c r="D117" s="43" t="s">
        <v>0</v>
      </c>
      <c r="E117" s="43">
        <v>1</v>
      </c>
      <c r="F117" s="66"/>
      <c r="G117" s="42" t="s">
        <v>454</v>
      </c>
      <c r="H117" s="42" t="s">
        <v>455</v>
      </c>
      <c r="I117" s="42" t="s">
        <v>229</v>
      </c>
      <c r="J117" s="54">
        <v>1</v>
      </c>
      <c r="K117" s="69"/>
    </row>
    <row r="118" spans="1:11" ht="195" x14ac:dyDescent="0.3">
      <c r="A118" s="56">
        <v>117</v>
      </c>
      <c r="B118" s="43" t="s">
        <v>111</v>
      </c>
      <c r="C118" s="43" t="s">
        <v>182</v>
      </c>
      <c r="D118" s="43" t="s">
        <v>0</v>
      </c>
      <c r="E118" s="43">
        <v>7</v>
      </c>
      <c r="F118" s="66"/>
      <c r="G118" s="42" t="s">
        <v>456</v>
      </c>
      <c r="H118" s="42" t="s">
        <v>457</v>
      </c>
      <c r="I118" s="42" t="s">
        <v>229</v>
      </c>
      <c r="J118" s="54">
        <v>7</v>
      </c>
      <c r="K118" s="69"/>
    </row>
    <row r="119" spans="1:11" ht="180" x14ac:dyDescent="0.3">
      <c r="A119" s="56">
        <v>118</v>
      </c>
      <c r="B119" s="43" t="s">
        <v>629</v>
      </c>
      <c r="C119" s="43" t="s">
        <v>716</v>
      </c>
      <c r="D119" s="43" t="s">
        <v>0</v>
      </c>
      <c r="E119" s="43">
        <v>1</v>
      </c>
      <c r="F119" s="66"/>
      <c r="G119" s="42" t="s">
        <v>458</v>
      </c>
      <c r="H119" s="42" t="s">
        <v>459</v>
      </c>
      <c r="I119" s="42" t="s">
        <v>229</v>
      </c>
      <c r="J119" s="54">
        <v>1</v>
      </c>
      <c r="K119" s="69"/>
    </row>
    <row r="120" spans="1:11" ht="195" x14ac:dyDescent="0.3">
      <c r="A120" s="56">
        <v>119</v>
      </c>
      <c r="B120" s="43" t="s">
        <v>112</v>
      </c>
      <c r="C120" s="43" t="s">
        <v>183</v>
      </c>
      <c r="D120" s="43" t="s">
        <v>0</v>
      </c>
      <c r="E120" s="43">
        <v>7</v>
      </c>
      <c r="F120" s="66"/>
      <c r="G120" s="42" t="s">
        <v>460</v>
      </c>
      <c r="H120" s="42" t="s">
        <v>461</v>
      </c>
      <c r="I120" s="42" t="s">
        <v>229</v>
      </c>
      <c r="J120" s="54">
        <v>7</v>
      </c>
      <c r="K120" s="69"/>
    </row>
    <row r="121" spans="1:11" ht="180" x14ac:dyDescent="0.3">
      <c r="A121" s="56">
        <v>120</v>
      </c>
      <c r="B121" s="43" t="s">
        <v>113</v>
      </c>
      <c r="C121" s="43" t="s">
        <v>631</v>
      </c>
      <c r="D121" s="43" t="s">
        <v>0</v>
      </c>
      <c r="E121" s="43">
        <v>1</v>
      </c>
      <c r="F121" s="66"/>
      <c r="G121" s="42" t="s">
        <v>462</v>
      </c>
      <c r="H121" s="42" t="s">
        <v>463</v>
      </c>
      <c r="I121" s="42" t="s">
        <v>229</v>
      </c>
      <c r="J121" s="54">
        <v>1</v>
      </c>
      <c r="K121" s="69"/>
    </row>
    <row r="122" spans="1:11" ht="195" x14ac:dyDescent="0.3">
      <c r="A122" s="56">
        <v>121</v>
      </c>
      <c r="B122" s="43" t="s">
        <v>114</v>
      </c>
      <c r="C122" s="43" t="s">
        <v>632</v>
      </c>
      <c r="D122" s="43" t="s">
        <v>0</v>
      </c>
      <c r="E122" s="43">
        <v>2</v>
      </c>
      <c r="F122" s="66"/>
      <c r="G122" s="42" t="s">
        <v>464</v>
      </c>
      <c r="H122" s="42" t="s">
        <v>465</v>
      </c>
      <c r="I122" s="42" t="s">
        <v>229</v>
      </c>
      <c r="J122" s="54">
        <v>2</v>
      </c>
      <c r="K122" s="69"/>
    </row>
    <row r="123" spans="1:11" ht="195" x14ac:dyDescent="0.3">
      <c r="A123" s="56">
        <v>122</v>
      </c>
      <c r="B123" s="43" t="s">
        <v>115</v>
      </c>
      <c r="C123" s="43" t="s">
        <v>630</v>
      </c>
      <c r="D123" s="43" t="s">
        <v>0</v>
      </c>
      <c r="E123" s="43">
        <v>5</v>
      </c>
      <c r="F123" s="66"/>
      <c r="G123" s="42" t="s">
        <v>466</v>
      </c>
      <c r="H123" s="42" t="s">
        <v>467</v>
      </c>
      <c r="I123" s="42" t="s">
        <v>229</v>
      </c>
      <c r="J123" s="54">
        <v>5</v>
      </c>
      <c r="K123" s="69"/>
    </row>
    <row r="124" spans="1:11" ht="195" x14ac:dyDescent="0.3">
      <c r="A124" s="56">
        <v>123</v>
      </c>
      <c r="B124" s="43" t="s">
        <v>116</v>
      </c>
      <c r="C124" s="43" t="s">
        <v>633</v>
      </c>
      <c r="D124" s="43" t="s">
        <v>0</v>
      </c>
      <c r="E124" s="43">
        <v>3</v>
      </c>
      <c r="F124" s="66"/>
      <c r="G124" s="42" t="s">
        <v>468</v>
      </c>
      <c r="H124" s="42" t="s">
        <v>469</v>
      </c>
      <c r="I124" s="42" t="s">
        <v>229</v>
      </c>
      <c r="J124" s="54">
        <v>3</v>
      </c>
      <c r="K124" s="69"/>
    </row>
    <row r="125" spans="1:11" ht="180" x14ac:dyDescent="0.3">
      <c r="A125" s="56">
        <v>124</v>
      </c>
      <c r="B125" s="43" t="s">
        <v>117</v>
      </c>
      <c r="C125" s="43" t="s">
        <v>634</v>
      </c>
      <c r="D125" s="43" t="s">
        <v>0</v>
      </c>
      <c r="E125" s="43">
        <v>5</v>
      </c>
      <c r="F125" s="66"/>
      <c r="G125" s="42" t="s">
        <v>470</v>
      </c>
      <c r="H125" s="42" t="s">
        <v>471</v>
      </c>
      <c r="I125" s="42" t="s">
        <v>229</v>
      </c>
      <c r="J125" s="54">
        <v>5</v>
      </c>
      <c r="K125" s="69"/>
    </row>
    <row r="126" spans="1:11" ht="180" x14ac:dyDescent="0.3">
      <c r="A126" s="56">
        <v>125</v>
      </c>
      <c r="B126" s="43" t="s">
        <v>118</v>
      </c>
      <c r="C126" s="43" t="s">
        <v>635</v>
      </c>
      <c r="D126" s="43" t="s">
        <v>0</v>
      </c>
      <c r="E126" s="43">
        <v>5</v>
      </c>
      <c r="F126" s="66"/>
      <c r="G126" s="42" t="s">
        <v>472</v>
      </c>
      <c r="H126" s="42" t="s">
        <v>473</v>
      </c>
      <c r="I126" s="42" t="s">
        <v>229</v>
      </c>
      <c r="J126" s="54">
        <v>5</v>
      </c>
      <c r="K126" s="69"/>
    </row>
    <row r="127" spans="1:11" ht="195" x14ac:dyDescent="0.3">
      <c r="A127" s="56">
        <v>126</v>
      </c>
      <c r="B127" s="43" t="s">
        <v>636</v>
      </c>
      <c r="C127" s="43" t="s">
        <v>639</v>
      </c>
      <c r="D127" s="43" t="s">
        <v>0</v>
      </c>
      <c r="E127" s="43">
        <v>1</v>
      </c>
      <c r="F127" s="66"/>
      <c r="G127" s="42" t="s">
        <v>474</v>
      </c>
      <c r="H127" s="42" t="s">
        <v>475</v>
      </c>
      <c r="I127" s="42" t="s">
        <v>229</v>
      </c>
      <c r="J127" s="54">
        <v>1</v>
      </c>
      <c r="K127" s="69"/>
    </row>
    <row r="128" spans="1:11" ht="195" x14ac:dyDescent="0.3">
      <c r="A128" s="56">
        <v>127</v>
      </c>
      <c r="B128" s="43" t="s">
        <v>637</v>
      </c>
      <c r="C128" s="43" t="s">
        <v>640</v>
      </c>
      <c r="D128" s="43" t="s">
        <v>0</v>
      </c>
      <c r="E128" s="43">
        <v>7</v>
      </c>
      <c r="F128" s="66"/>
      <c r="G128" s="42" t="s">
        <v>476</v>
      </c>
      <c r="H128" s="42" t="s">
        <v>477</v>
      </c>
      <c r="I128" s="42" t="s">
        <v>229</v>
      </c>
      <c r="J128" s="54">
        <v>7</v>
      </c>
      <c r="K128" s="69"/>
    </row>
    <row r="129" spans="1:11" ht="195" x14ac:dyDescent="0.3">
      <c r="A129" s="56">
        <v>128</v>
      </c>
      <c r="B129" s="43" t="s">
        <v>638</v>
      </c>
      <c r="C129" s="43" t="s">
        <v>208</v>
      </c>
      <c r="D129" s="43" t="s">
        <v>0</v>
      </c>
      <c r="E129" s="43">
        <v>7</v>
      </c>
      <c r="F129" s="66"/>
      <c r="G129" s="42" t="s">
        <v>478</v>
      </c>
      <c r="H129" s="42" t="s">
        <v>479</v>
      </c>
      <c r="I129" s="42" t="s">
        <v>229</v>
      </c>
      <c r="J129" s="54">
        <v>7</v>
      </c>
      <c r="K129" s="69"/>
    </row>
    <row r="130" spans="1:11" ht="195" x14ac:dyDescent="0.3">
      <c r="A130" s="56">
        <v>129</v>
      </c>
      <c r="B130" s="43" t="s">
        <v>119</v>
      </c>
      <c r="C130" s="43" t="s">
        <v>213</v>
      </c>
      <c r="D130" s="43" t="s">
        <v>0</v>
      </c>
      <c r="E130" s="43">
        <v>3</v>
      </c>
      <c r="F130" s="66"/>
      <c r="G130" s="42" t="s">
        <v>480</v>
      </c>
      <c r="H130" s="42" t="s">
        <v>481</v>
      </c>
      <c r="I130" s="42" t="s">
        <v>229</v>
      </c>
      <c r="J130" s="54">
        <v>3</v>
      </c>
      <c r="K130" s="69"/>
    </row>
    <row r="131" spans="1:11" ht="195" x14ac:dyDescent="0.3">
      <c r="A131" s="56">
        <v>130</v>
      </c>
      <c r="B131" s="43" t="s">
        <v>641</v>
      </c>
      <c r="C131" s="43" t="s">
        <v>642</v>
      </c>
      <c r="D131" s="43" t="s">
        <v>0</v>
      </c>
      <c r="E131" s="43">
        <v>3</v>
      </c>
      <c r="F131" s="66"/>
      <c r="G131" s="42" t="s">
        <v>482</v>
      </c>
      <c r="H131" s="42" t="s">
        <v>483</v>
      </c>
      <c r="I131" s="42" t="s">
        <v>229</v>
      </c>
      <c r="J131" s="54">
        <v>3</v>
      </c>
      <c r="K131" s="69"/>
    </row>
    <row r="132" spans="1:11" ht="195" x14ac:dyDescent="0.3">
      <c r="A132" s="56">
        <v>131</v>
      </c>
      <c r="B132" s="43" t="s">
        <v>120</v>
      </c>
      <c r="C132" s="43" t="s">
        <v>643</v>
      </c>
      <c r="D132" s="43" t="s">
        <v>0</v>
      </c>
      <c r="E132" s="43">
        <v>10</v>
      </c>
      <c r="F132" s="66"/>
      <c r="G132" s="42" t="s">
        <v>484</v>
      </c>
      <c r="H132" s="42" t="s">
        <v>485</v>
      </c>
      <c r="I132" s="42" t="s">
        <v>229</v>
      </c>
      <c r="J132" s="54">
        <v>10</v>
      </c>
      <c r="K132" s="69"/>
    </row>
    <row r="133" spans="1:11" ht="225" x14ac:dyDescent="0.3">
      <c r="A133" s="56">
        <v>132</v>
      </c>
      <c r="B133" s="43" t="s">
        <v>644</v>
      </c>
      <c r="C133" s="43" t="s">
        <v>645</v>
      </c>
      <c r="D133" s="43" t="s">
        <v>0</v>
      </c>
      <c r="E133" s="43">
        <v>1</v>
      </c>
      <c r="F133" s="66"/>
      <c r="G133" s="42" t="s">
        <v>486</v>
      </c>
      <c r="H133" s="42" t="s">
        <v>487</v>
      </c>
      <c r="I133" s="42" t="s">
        <v>229</v>
      </c>
      <c r="J133" s="54">
        <v>1</v>
      </c>
      <c r="K133" s="69"/>
    </row>
    <row r="134" spans="1:11" ht="210" x14ac:dyDescent="0.3">
      <c r="A134" s="56">
        <v>133</v>
      </c>
      <c r="B134" s="43" t="s">
        <v>646</v>
      </c>
      <c r="C134" s="43" t="s">
        <v>647</v>
      </c>
      <c r="D134" s="43" t="s">
        <v>0</v>
      </c>
      <c r="E134" s="43">
        <v>1</v>
      </c>
      <c r="F134" s="66"/>
      <c r="G134" s="42" t="s">
        <v>695</v>
      </c>
      <c r="H134" s="42" t="s">
        <v>489</v>
      </c>
      <c r="I134" s="42" t="s">
        <v>229</v>
      </c>
      <c r="J134" s="54">
        <v>1</v>
      </c>
      <c r="K134" s="69"/>
    </row>
    <row r="135" spans="1:11" ht="225" x14ac:dyDescent="0.3">
      <c r="A135" s="56">
        <v>134</v>
      </c>
      <c r="B135" s="43" t="s">
        <v>648</v>
      </c>
      <c r="C135" s="43" t="s">
        <v>649</v>
      </c>
      <c r="D135" s="43" t="s">
        <v>0</v>
      </c>
      <c r="E135" s="43">
        <v>2</v>
      </c>
      <c r="F135" s="66"/>
      <c r="G135" s="42" t="s">
        <v>490</v>
      </c>
      <c r="H135" s="42" t="s">
        <v>491</v>
      </c>
      <c r="I135" s="42" t="s">
        <v>229</v>
      </c>
      <c r="J135" s="54">
        <v>2</v>
      </c>
      <c r="K135" s="69"/>
    </row>
    <row r="136" spans="1:11" ht="225" x14ac:dyDescent="0.3">
      <c r="A136" s="56">
        <v>135</v>
      </c>
      <c r="B136" s="43" t="s">
        <v>650</v>
      </c>
      <c r="C136" s="43" t="s">
        <v>651</v>
      </c>
      <c r="D136" s="43" t="s">
        <v>0</v>
      </c>
      <c r="E136" s="43">
        <v>2</v>
      </c>
      <c r="F136" s="66"/>
      <c r="G136" s="42" t="s">
        <v>492</v>
      </c>
      <c r="H136" s="42" t="s">
        <v>493</v>
      </c>
      <c r="I136" s="42" t="s">
        <v>229</v>
      </c>
      <c r="J136" s="54">
        <v>2</v>
      </c>
      <c r="K136" s="69"/>
    </row>
    <row r="137" spans="1:11" ht="240" x14ac:dyDescent="0.3">
      <c r="A137" s="56">
        <v>136</v>
      </c>
      <c r="B137" s="43" t="s">
        <v>652</v>
      </c>
      <c r="C137" s="43" t="s">
        <v>653</v>
      </c>
      <c r="D137" s="43" t="s">
        <v>0</v>
      </c>
      <c r="E137" s="43">
        <v>2</v>
      </c>
      <c r="F137" s="66"/>
      <c r="G137" s="42" t="s">
        <v>494</v>
      </c>
      <c r="H137" s="42" t="s">
        <v>495</v>
      </c>
      <c r="I137" s="42" t="s">
        <v>229</v>
      </c>
      <c r="J137" s="54">
        <v>2</v>
      </c>
      <c r="K137" s="69"/>
    </row>
    <row r="138" spans="1:11" ht="210" x14ac:dyDescent="0.3">
      <c r="A138" s="56">
        <v>137</v>
      </c>
      <c r="B138" s="43" t="s">
        <v>654</v>
      </c>
      <c r="C138" s="43" t="s">
        <v>655</v>
      </c>
      <c r="D138" s="43" t="s">
        <v>0</v>
      </c>
      <c r="E138" s="43">
        <v>120</v>
      </c>
      <c r="F138" s="66"/>
      <c r="G138" s="42" t="s">
        <v>496</v>
      </c>
      <c r="H138" s="42" t="s">
        <v>497</v>
      </c>
      <c r="I138" s="42" t="s">
        <v>229</v>
      </c>
      <c r="J138" s="54">
        <v>120</v>
      </c>
      <c r="K138" s="69"/>
    </row>
    <row r="139" spans="1:11" ht="180" x14ac:dyDescent="0.3">
      <c r="A139" s="56">
        <v>138</v>
      </c>
      <c r="B139" s="43" t="s">
        <v>121</v>
      </c>
      <c r="C139" s="43" t="s">
        <v>656</v>
      </c>
      <c r="D139" s="43" t="s">
        <v>0</v>
      </c>
      <c r="E139" s="43">
        <v>70</v>
      </c>
      <c r="F139" s="66"/>
      <c r="G139" s="42" t="s">
        <v>498</v>
      </c>
      <c r="H139" s="42" t="s">
        <v>499</v>
      </c>
      <c r="I139" s="42" t="s">
        <v>229</v>
      </c>
      <c r="J139" s="54">
        <v>70</v>
      </c>
      <c r="K139" s="69"/>
    </row>
    <row r="140" spans="1:11" ht="195" x14ac:dyDescent="0.3">
      <c r="A140" s="56">
        <v>139</v>
      </c>
      <c r="B140" s="43" t="s">
        <v>122</v>
      </c>
      <c r="C140" s="43" t="s">
        <v>657</v>
      </c>
      <c r="D140" s="43" t="s">
        <v>0</v>
      </c>
      <c r="E140" s="43">
        <v>2</v>
      </c>
      <c r="F140" s="66"/>
      <c r="G140" s="42" t="s">
        <v>500</v>
      </c>
      <c r="H140" s="42" t="s">
        <v>501</v>
      </c>
      <c r="I140" s="42" t="s">
        <v>229</v>
      </c>
      <c r="J140" s="54">
        <v>2</v>
      </c>
      <c r="K140" s="69"/>
    </row>
    <row r="141" spans="1:11" ht="180" x14ac:dyDescent="0.3">
      <c r="A141" s="56">
        <v>140</v>
      </c>
      <c r="B141" s="43" t="s">
        <v>186</v>
      </c>
      <c r="C141" s="43" t="s">
        <v>658</v>
      </c>
      <c r="D141" s="43" t="s">
        <v>0</v>
      </c>
      <c r="E141" s="43">
        <v>2</v>
      </c>
      <c r="F141" s="66"/>
      <c r="G141" s="42" t="s">
        <v>123</v>
      </c>
      <c r="H141" s="42" t="s">
        <v>502</v>
      </c>
      <c r="I141" s="42" t="s">
        <v>229</v>
      </c>
      <c r="J141" s="54">
        <v>2</v>
      </c>
      <c r="K141" s="69"/>
    </row>
    <row r="142" spans="1:11" ht="180" x14ac:dyDescent="0.3">
      <c r="A142" s="56">
        <v>141</v>
      </c>
      <c r="B142" s="43" t="s">
        <v>187</v>
      </c>
      <c r="C142" s="43" t="s">
        <v>659</v>
      </c>
      <c r="D142" s="43" t="s">
        <v>0</v>
      </c>
      <c r="E142" s="43">
        <v>2</v>
      </c>
      <c r="F142" s="66"/>
      <c r="G142" s="42" t="s">
        <v>124</v>
      </c>
      <c r="H142" s="42" t="s">
        <v>503</v>
      </c>
      <c r="I142" s="42" t="s">
        <v>229</v>
      </c>
      <c r="J142" s="54">
        <v>2</v>
      </c>
      <c r="K142" s="69"/>
    </row>
    <row r="143" spans="1:11" ht="195" x14ac:dyDescent="0.3">
      <c r="A143" s="56">
        <v>142</v>
      </c>
      <c r="B143" s="43" t="s">
        <v>660</v>
      </c>
      <c r="C143" s="43" t="s">
        <v>661</v>
      </c>
      <c r="D143" s="43" t="s">
        <v>0</v>
      </c>
      <c r="E143" s="43">
        <v>4</v>
      </c>
      <c r="F143" s="66"/>
      <c r="G143" s="42" t="s">
        <v>696</v>
      </c>
      <c r="H143" s="42" t="s">
        <v>505</v>
      </c>
      <c r="I143" s="42" t="s">
        <v>229</v>
      </c>
      <c r="J143" s="54">
        <v>4</v>
      </c>
      <c r="K143" s="69"/>
    </row>
    <row r="144" spans="1:11" ht="195" x14ac:dyDescent="0.3">
      <c r="A144" s="56">
        <v>143</v>
      </c>
      <c r="B144" s="43" t="s">
        <v>125</v>
      </c>
      <c r="C144" s="43" t="s">
        <v>662</v>
      </c>
      <c r="D144" s="43" t="s">
        <v>0</v>
      </c>
      <c r="E144" s="43">
        <v>1</v>
      </c>
      <c r="F144" s="66"/>
      <c r="G144" s="42" t="s">
        <v>506</v>
      </c>
      <c r="H144" s="42" t="s">
        <v>507</v>
      </c>
      <c r="I144" s="42" t="s">
        <v>229</v>
      </c>
      <c r="J144" s="54">
        <v>1</v>
      </c>
      <c r="K144" s="69"/>
    </row>
    <row r="145" spans="1:11" ht="255" x14ac:dyDescent="0.3">
      <c r="A145" s="56">
        <v>144</v>
      </c>
      <c r="B145" s="43" t="s">
        <v>126</v>
      </c>
      <c r="C145" s="43" t="s">
        <v>663</v>
      </c>
      <c r="D145" s="43" t="s">
        <v>0</v>
      </c>
      <c r="E145" s="43">
        <v>1</v>
      </c>
      <c r="F145" s="66"/>
      <c r="G145" s="42" t="s">
        <v>508</v>
      </c>
      <c r="H145" s="42" t="s">
        <v>509</v>
      </c>
      <c r="I145" s="42" t="s">
        <v>229</v>
      </c>
      <c r="J145" s="54">
        <v>1</v>
      </c>
      <c r="K145" s="69"/>
    </row>
    <row r="146" spans="1:11" ht="180" x14ac:dyDescent="0.3">
      <c r="A146" s="56">
        <v>145</v>
      </c>
      <c r="B146" s="43" t="s">
        <v>664</v>
      </c>
      <c r="C146" s="43" t="s">
        <v>665</v>
      </c>
      <c r="D146" s="43" t="s">
        <v>0</v>
      </c>
      <c r="E146" s="43">
        <v>1</v>
      </c>
      <c r="F146" s="66"/>
      <c r="G146" s="42" t="s">
        <v>510</v>
      </c>
      <c r="H146" s="42" t="s">
        <v>511</v>
      </c>
      <c r="I146" s="42" t="s">
        <v>229</v>
      </c>
      <c r="J146" s="54">
        <v>1</v>
      </c>
      <c r="K146" s="69"/>
    </row>
    <row r="147" spans="1:11" ht="180" x14ac:dyDescent="0.3">
      <c r="A147" s="56">
        <v>146</v>
      </c>
      <c r="B147" s="43" t="s">
        <v>666</v>
      </c>
      <c r="C147" s="43" t="s">
        <v>667</v>
      </c>
      <c r="D147" s="43" t="s">
        <v>0</v>
      </c>
      <c r="E147" s="43">
        <v>2</v>
      </c>
      <c r="F147" s="66"/>
      <c r="G147" s="42" t="s">
        <v>697</v>
      </c>
      <c r="H147" s="42" t="s">
        <v>698</v>
      </c>
      <c r="I147" s="42" t="s">
        <v>229</v>
      </c>
      <c r="J147" s="54">
        <v>2</v>
      </c>
      <c r="K147" s="69"/>
    </row>
    <row r="148" spans="1:11" ht="180" x14ac:dyDescent="0.3">
      <c r="A148" s="56">
        <v>147</v>
      </c>
      <c r="B148" s="43" t="s">
        <v>127</v>
      </c>
      <c r="C148" s="43" t="s">
        <v>668</v>
      </c>
      <c r="D148" s="43" t="s">
        <v>0</v>
      </c>
      <c r="E148" s="43">
        <v>2</v>
      </c>
      <c r="F148" s="66"/>
      <c r="G148" s="42" t="s">
        <v>513</v>
      </c>
      <c r="H148" s="42" t="s">
        <v>514</v>
      </c>
      <c r="I148" s="42" t="s">
        <v>229</v>
      </c>
      <c r="J148" s="54">
        <v>2</v>
      </c>
      <c r="K148" s="69"/>
    </row>
    <row r="149" spans="1:11" ht="180" x14ac:dyDescent="0.3">
      <c r="A149" s="56">
        <v>148</v>
      </c>
      <c r="B149" s="43" t="s">
        <v>128</v>
      </c>
      <c r="C149" s="43" t="s">
        <v>669</v>
      </c>
      <c r="D149" s="43" t="s">
        <v>0</v>
      </c>
      <c r="E149" s="43">
        <v>2</v>
      </c>
      <c r="F149" s="66"/>
      <c r="G149" s="42" t="s">
        <v>515</v>
      </c>
      <c r="H149" s="42" t="s">
        <v>516</v>
      </c>
      <c r="I149" s="42" t="s">
        <v>229</v>
      </c>
      <c r="J149" s="54">
        <v>2</v>
      </c>
      <c r="K149" s="69"/>
    </row>
    <row r="150" spans="1:11" ht="180" x14ac:dyDescent="0.3">
      <c r="A150" s="56">
        <v>149</v>
      </c>
      <c r="B150" s="43" t="s">
        <v>671</v>
      </c>
      <c r="C150" s="43" t="s">
        <v>670</v>
      </c>
      <c r="D150" s="43" t="s">
        <v>0</v>
      </c>
      <c r="E150" s="43">
        <v>2</v>
      </c>
      <c r="F150" s="66"/>
      <c r="G150" s="42" t="s">
        <v>517</v>
      </c>
      <c r="H150" s="42" t="s">
        <v>518</v>
      </c>
      <c r="I150" s="42" t="s">
        <v>229</v>
      </c>
      <c r="J150" s="54">
        <v>2</v>
      </c>
      <c r="K150" s="69"/>
    </row>
    <row r="151" spans="1:11" ht="210" x14ac:dyDescent="0.3">
      <c r="A151" s="56">
        <v>150</v>
      </c>
      <c r="B151" s="43" t="s">
        <v>129</v>
      </c>
      <c r="C151" s="43" t="s">
        <v>672</v>
      </c>
      <c r="D151" s="43" t="s">
        <v>0</v>
      </c>
      <c r="E151" s="43">
        <v>2</v>
      </c>
      <c r="F151" s="66"/>
      <c r="G151" s="42" t="s">
        <v>519</v>
      </c>
      <c r="H151" s="42" t="s">
        <v>520</v>
      </c>
      <c r="I151" s="42" t="s">
        <v>229</v>
      </c>
      <c r="J151" s="54">
        <v>2</v>
      </c>
      <c r="K151" s="69"/>
    </row>
    <row r="152" spans="1:11" ht="180" x14ac:dyDescent="0.3">
      <c r="A152" s="56">
        <v>151</v>
      </c>
      <c r="B152" s="43" t="s">
        <v>673</v>
      </c>
      <c r="C152" s="43" t="s">
        <v>674</v>
      </c>
      <c r="D152" s="43" t="s">
        <v>0</v>
      </c>
      <c r="E152" s="43">
        <v>2</v>
      </c>
      <c r="F152" s="66"/>
      <c r="G152" s="42" t="s">
        <v>521</v>
      </c>
      <c r="H152" s="42" t="s">
        <v>522</v>
      </c>
      <c r="I152" s="42" t="s">
        <v>229</v>
      </c>
      <c r="J152" s="54">
        <v>2</v>
      </c>
      <c r="K152" s="69"/>
    </row>
    <row r="153" spans="1:11" ht="180" x14ac:dyDescent="0.3">
      <c r="A153" s="56">
        <v>152</v>
      </c>
      <c r="B153" s="43" t="s">
        <v>675</v>
      </c>
      <c r="C153" s="43" t="s">
        <v>676</v>
      </c>
      <c r="D153" s="43" t="s">
        <v>0</v>
      </c>
      <c r="E153" s="43">
        <v>1</v>
      </c>
      <c r="F153" s="66"/>
      <c r="G153" s="42" t="s">
        <v>523</v>
      </c>
      <c r="H153" s="42" t="s">
        <v>524</v>
      </c>
      <c r="I153" s="42" t="s">
        <v>229</v>
      </c>
      <c r="J153" s="54">
        <v>1</v>
      </c>
      <c r="K153" s="69"/>
    </row>
    <row r="154" spans="1:11" ht="180" x14ac:dyDescent="0.3">
      <c r="A154" s="56">
        <v>153</v>
      </c>
      <c r="B154" s="43" t="s">
        <v>677</v>
      </c>
      <c r="C154" s="43" t="s">
        <v>678</v>
      </c>
      <c r="D154" s="43" t="s">
        <v>0</v>
      </c>
      <c r="E154" s="43">
        <v>1</v>
      </c>
      <c r="F154" s="66"/>
      <c r="G154" s="42" t="s">
        <v>525</v>
      </c>
      <c r="H154" s="42" t="s">
        <v>526</v>
      </c>
      <c r="I154" s="42" t="s">
        <v>229</v>
      </c>
      <c r="J154" s="54">
        <v>1</v>
      </c>
      <c r="K154" s="69"/>
    </row>
    <row r="155" spans="1:11" ht="225" x14ac:dyDescent="0.3">
      <c r="A155" s="56">
        <v>154</v>
      </c>
      <c r="B155" s="43" t="s">
        <v>679</v>
      </c>
      <c r="C155" s="43" t="s">
        <v>680</v>
      </c>
      <c r="D155" s="43" t="s">
        <v>0</v>
      </c>
      <c r="E155" s="43">
        <v>3</v>
      </c>
      <c r="F155" s="66"/>
      <c r="G155" s="42" t="s">
        <v>527</v>
      </c>
      <c r="H155" s="42" t="s">
        <v>528</v>
      </c>
      <c r="I155" s="42" t="s">
        <v>229</v>
      </c>
      <c r="J155" s="54">
        <v>3</v>
      </c>
      <c r="K155" s="69"/>
    </row>
    <row r="156" spans="1:11" ht="270" x14ac:dyDescent="0.3">
      <c r="A156" s="56">
        <v>155</v>
      </c>
      <c r="B156" s="43" t="s">
        <v>681</v>
      </c>
      <c r="C156" s="43" t="s">
        <v>682</v>
      </c>
      <c r="D156" s="43" t="s">
        <v>0</v>
      </c>
      <c r="E156" s="43">
        <v>3</v>
      </c>
      <c r="F156" s="66"/>
      <c r="G156" s="42" t="s">
        <v>529</v>
      </c>
      <c r="H156" s="42" t="s">
        <v>530</v>
      </c>
      <c r="I156" s="42" t="s">
        <v>229</v>
      </c>
      <c r="J156" s="54">
        <v>3</v>
      </c>
      <c r="K156" s="69"/>
    </row>
    <row r="157" spans="1:11" ht="195" x14ac:dyDescent="0.3">
      <c r="A157" s="56">
        <v>156</v>
      </c>
      <c r="B157" s="43" t="s">
        <v>130</v>
      </c>
      <c r="C157" s="43" t="s">
        <v>683</v>
      </c>
      <c r="D157" s="43" t="s">
        <v>0</v>
      </c>
      <c r="E157" s="43">
        <v>5</v>
      </c>
      <c r="F157" s="66"/>
      <c r="G157" s="42" t="s">
        <v>531</v>
      </c>
      <c r="H157" s="42" t="s">
        <v>532</v>
      </c>
      <c r="I157" s="42" t="s">
        <v>229</v>
      </c>
      <c r="J157" s="54">
        <v>5</v>
      </c>
      <c r="K157" s="69"/>
    </row>
    <row r="158" spans="1:11" ht="165" x14ac:dyDescent="0.3">
      <c r="A158" s="56">
        <v>157</v>
      </c>
      <c r="B158" s="43" t="s">
        <v>131</v>
      </c>
      <c r="C158" s="43" t="s">
        <v>684</v>
      </c>
      <c r="D158" s="43" t="s">
        <v>0</v>
      </c>
      <c r="E158" s="43">
        <v>5</v>
      </c>
      <c r="F158" s="66"/>
      <c r="G158" s="42" t="s">
        <v>533</v>
      </c>
      <c r="H158" s="42" t="s">
        <v>534</v>
      </c>
      <c r="I158" s="42" t="s">
        <v>229</v>
      </c>
      <c r="J158" s="54">
        <v>5</v>
      </c>
      <c r="K158" s="69"/>
    </row>
    <row r="159" spans="1:11" ht="165" x14ac:dyDescent="0.3">
      <c r="A159" s="56">
        <v>158</v>
      </c>
      <c r="B159" s="43" t="s">
        <v>132</v>
      </c>
      <c r="C159" s="43" t="s">
        <v>685</v>
      </c>
      <c r="D159" s="43" t="s">
        <v>0</v>
      </c>
      <c r="E159" s="43">
        <v>20</v>
      </c>
      <c r="F159" s="66"/>
      <c r="G159" s="42" t="s">
        <v>535</v>
      </c>
      <c r="H159" s="42" t="s">
        <v>536</v>
      </c>
      <c r="I159" s="42" t="s">
        <v>229</v>
      </c>
      <c r="J159" s="54">
        <v>20</v>
      </c>
      <c r="K159" s="69"/>
    </row>
    <row r="160" spans="1:11" ht="225" x14ac:dyDescent="0.3">
      <c r="A160" s="56">
        <v>159</v>
      </c>
      <c r="B160" s="43" t="s">
        <v>133</v>
      </c>
      <c r="C160" s="43" t="s">
        <v>686</v>
      </c>
      <c r="D160" s="43" t="s">
        <v>0</v>
      </c>
      <c r="E160" s="43">
        <v>1</v>
      </c>
      <c r="F160" s="66"/>
      <c r="G160" s="42" t="s">
        <v>537</v>
      </c>
      <c r="H160" s="42" t="s">
        <v>538</v>
      </c>
      <c r="I160" s="42" t="s">
        <v>229</v>
      </c>
      <c r="J160" s="54">
        <v>1</v>
      </c>
      <c r="K160" s="69"/>
    </row>
    <row r="161" spans="1:11" ht="390" x14ac:dyDescent="0.3">
      <c r="A161" s="56">
        <v>160</v>
      </c>
      <c r="B161" s="43" t="s">
        <v>134</v>
      </c>
      <c r="C161" s="43" t="s">
        <v>703</v>
      </c>
      <c r="D161" s="43" t="s">
        <v>0</v>
      </c>
      <c r="E161" s="43">
        <v>3</v>
      </c>
      <c r="F161" s="66"/>
      <c r="G161" s="42" t="s">
        <v>539</v>
      </c>
      <c r="H161" s="42" t="s">
        <v>712</v>
      </c>
      <c r="I161" s="42" t="s">
        <v>229</v>
      </c>
      <c r="J161" s="54">
        <v>3</v>
      </c>
      <c r="K161" s="69"/>
    </row>
    <row r="162" spans="1:11" ht="255" x14ac:dyDescent="0.3">
      <c r="A162" s="56">
        <v>161</v>
      </c>
      <c r="B162" s="43" t="s">
        <v>135</v>
      </c>
      <c r="C162" s="43" t="s">
        <v>704</v>
      </c>
      <c r="D162" s="43" t="s">
        <v>0</v>
      </c>
      <c r="E162" s="43">
        <v>10</v>
      </c>
      <c r="F162" s="66"/>
      <c r="G162" s="42" t="s">
        <v>540</v>
      </c>
      <c r="H162" s="42" t="s">
        <v>711</v>
      </c>
      <c r="I162" s="42" t="s">
        <v>229</v>
      </c>
      <c r="J162" s="54">
        <v>10</v>
      </c>
      <c r="K162" s="69"/>
    </row>
    <row r="163" spans="1:11" ht="225" x14ac:dyDescent="0.3">
      <c r="A163" s="56">
        <v>162</v>
      </c>
      <c r="B163" s="43" t="s">
        <v>136</v>
      </c>
      <c r="C163" s="43" t="s">
        <v>705</v>
      </c>
      <c r="D163" s="43" t="s">
        <v>0</v>
      </c>
      <c r="E163" s="43">
        <v>1</v>
      </c>
      <c r="F163" s="66"/>
      <c r="G163" s="42" t="s">
        <v>541</v>
      </c>
      <c r="H163" s="42" t="s">
        <v>710</v>
      </c>
      <c r="I163" s="42" t="s">
        <v>229</v>
      </c>
      <c r="J163" s="54">
        <v>1</v>
      </c>
      <c r="K163" s="69"/>
    </row>
    <row r="164" spans="1:11" ht="195" x14ac:dyDescent="0.3">
      <c r="A164" s="56">
        <v>163</v>
      </c>
      <c r="B164" s="43" t="s">
        <v>137</v>
      </c>
      <c r="C164" s="43" t="s">
        <v>706</v>
      </c>
      <c r="D164" s="43" t="s">
        <v>0</v>
      </c>
      <c r="E164" s="43">
        <v>1</v>
      </c>
      <c r="F164" s="66"/>
      <c r="G164" s="42" t="s">
        <v>542</v>
      </c>
      <c r="H164" s="42" t="s">
        <v>708</v>
      </c>
      <c r="I164" s="42" t="s">
        <v>229</v>
      </c>
      <c r="J164" s="54">
        <v>1</v>
      </c>
      <c r="K164" s="69"/>
    </row>
    <row r="165" spans="1:11" ht="195" x14ac:dyDescent="0.3">
      <c r="A165" s="56">
        <v>164</v>
      </c>
      <c r="B165" s="43" t="s">
        <v>138</v>
      </c>
      <c r="C165" s="43" t="s">
        <v>707</v>
      </c>
      <c r="D165" s="43" t="s">
        <v>0</v>
      </c>
      <c r="E165" s="43">
        <v>1</v>
      </c>
      <c r="F165" s="67"/>
      <c r="G165" s="42" t="s">
        <v>543</v>
      </c>
      <c r="H165" s="42" t="s">
        <v>709</v>
      </c>
      <c r="I165" s="42" t="s">
        <v>229</v>
      </c>
      <c r="J165" s="54">
        <v>1</v>
      </c>
      <c r="K165" s="69"/>
    </row>
    <row r="166" spans="1:11" ht="9.9499999999999993" customHeight="1" x14ac:dyDescent="0.3">
      <c r="A166" s="74"/>
      <c r="B166" s="74"/>
      <c r="C166" s="74"/>
      <c r="D166" s="74"/>
      <c r="E166" s="74"/>
      <c r="F166" s="74"/>
      <c r="G166" s="74"/>
      <c r="H166" s="74"/>
      <c r="I166" s="74"/>
      <c r="J166" s="75"/>
      <c r="K166" s="69"/>
    </row>
    <row r="167" spans="1:11" s="48" customFormat="1" ht="90" customHeight="1" x14ac:dyDescent="0.25">
      <c r="A167" s="78" t="s">
        <v>214</v>
      </c>
      <c r="B167" s="78"/>
      <c r="C167" s="78"/>
      <c r="D167" s="78"/>
      <c r="E167" s="78"/>
      <c r="F167" s="62"/>
      <c r="G167" s="59" t="s">
        <v>545</v>
      </c>
      <c r="H167" s="60"/>
      <c r="I167" s="60"/>
      <c r="J167" s="61"/>
      <c r="K167" s="69"/>
    </row>
    <row r="168" spans="1:11" s="48" customFormat="1" ht="24.95" customHeight="1" x14ac:dyDescent="0.25">
      <c r="A168" s="78" t="s">
        <v>26</v>
      </c>
      <c r="B168" s="78"/>
      <c r="C168" s="78"/>
      <c r="D168" s="78"/>
      <c r="E168" s="78"/>
      <c r="F168" s="63"/>
      <c r="G168" s="59" t="s">
        <v>546</v>
      </c>
      <c r="H168" s="60"/>
      <c r="I168" s="60"/>
      <c r="J168" s="61"/>
      <c r="K168" s="69"/>
    </row>
    <row r="169" spans="1:11" s="48" customFormat="1" ht="95.1" customHeight="1" x14ac:dyDescent="0.25">
      <c r="A169" s="94" t="s">
        <v>30</v>
      </c>
      <c r="B169" s="94"/>
      <c r="C169" s="94"/>
      <c r="D169" s="94"/>
      <c r="E169" s="94"/>
      <c r="F169" s="63"/>
      <c r="G169" s="76" t="s">
        <v>547</v>
      </c>
      <c r="H169" s="60"/>
      <c r="I169" s="60"/>
      <c r="J169" s="61"/>
      <c r="K169" s="69"/>
    </row>
    <row r="170" spans="1:11" s="48" customFormat="1" ht="75" customHeight="1" x14ac:dyDescent="0.25">
      <c r="A170" s="94" t="s">
        <v>27</v>
      </c>
      <c r="B170" s="94"/>
      <c r="C170" s="94"/>
      <c r="D170" s="94"/>
      <c r="E170" s="94"/>
      <c r="F170" s="63"/>
      <c r="G170" s="76" t="s">
        <v>548</v>
      </c>
      <c r="H170" s="60"/>
      <c r="I170" s="60"/>
      <c r="J170" s="61"/>
      <c r="K170" s="69"/>
    </row>
    <row r="171" spans="1:11" s="48" customFormat="1" ht="180" customHeight="1" x14ac:dyDescent="0.25">
      <c r="A171" s="77" t="s">
        <v>32</v>
      </c>
      <c r="B171" s="77"/>
      <c r="C171" s="77"/>
      <c r="D171" s="77"/>
      <c r="E171" s="77"/>
      <c r="F171" s="63"/>
      <c r="G171" s="76" t="s">
        <v>549</v>
      </c>
      <c r="H171" s="60"/>
      <c r="I171" s="60"/>
      <c r="J171" s="61"/>
      <c r="K171" s="69"/>
    </row>
    <row r="172" spans="1:11" s="49" customFormat="1" ht="45" customHeight="1" x14ac:dyDescent="0.25">
      <c r="A172" s="77" t="s">
        <v>31</v>
      </c>
      <c r="B172" s="77"/>
      <c r="C172" s="77"/>
      <c r="D172" s="77"/>
      <c r="E172" s="77"/>
      <c r="F172" s="63"/>
      <c r="G172" s="76" t="s">
        <v>550</v>
      </c>
      <c r="H172" s="60"/>
      <c r="I172" s="60"/>
      <c r="J172" s="61"/>
      <c r="K172" s="69"/>
    </row>
    <row r="173" spans="1:11" s="50" customFormat="1" ht="75" customHeight="1" x14ac:dyDescent="0.25">
      <c r="A173" s="94" t="s">
        <v>28</v>
      </c>
      <c r="B173" s="94"/>
      <c r="C173" s="94"/>
      <c r="D173" s="94"/>
      <c r="E173" s="94"/>
      <c r="F173" s="63"/>
      <c r="G173" s="76" t="s">
        <v>551</v>
      </c>
      <c r="H173" s="60"/>
      <c r="I173" s="60"/>
      <c r="J173" s="61"/>
      <c r="K173" s="69"/>
    </row>
    <row r="174" spans="1:11" s="50" customFormat="1" ht="60" customHeight="1" x14ac:dyDescent="0.25">
      <c r="A174" s="94" t="s">
        <v>188</v>
      </c>
      <c r="B174" s="94"/>
      <c r="C174" s="94"/>
      <c r="D174" s="94"/>
      <c r="E174" s="94"/>
      <c r="F174" s="63"/>
      <c r="G174" s="76" t="s">
        <v>552</v>
      </c>
      <c r="H174" s="60"/>
      <c r="I174" s="60"/>
      <c r="J174" s="61"/>
      <c r="K174" s="69"/>
    </row>
    <row r="175" spans="1:11" s="49" customFormat="1" ht="45" customHeight="1" x14ac:dyDescent="0.25">
      <c r="A175" s="77" t="s">
        <v>29</v>
      </c>
      <c r="B175" s="77"/>
      <c r="C175" s="77"/>
      <c r="D175" s="77"/>
      <c r="E175" s="77"/>
      <c r="F175" s="63"/>
      <c r="G175" s="76" t="s">
        <v>553</v>
      </c>
      <c r="H175" s="60"/>
      <c r="I175" s="60"/>
      <c r="J175" s="61"/>
      <c r="K175" s="69"/>
    </row>
    <row r="176" spans="1:11" s="49" customFormat="1" ht="45" customHeight="1" x14ac:dyDescent="0.25">
      <c r="A176" s="78" t="s">
        <v>701</v>
      </c>
      <c r="B176" s="78"/>
      <c r="C176" s="78"/>
      <c r="D176" s="78"/>
      <c r="E176" s="78"/>
      <c r="F176" s="64"/>
      <c r="G176" s="59" t="s">
        <v>702</v>
      </c>
      <c r="H176" s="60"/>
      <c r="I176" s="60"/>
      <c r="J176" s="61"/>
      <c r="K176" s="69"/>
    </row>
    <row r="177" spans="1:11" x14ac:dyDescent="0.3">
      <c r="A177" s="71"/>
      <c r="B177" s="72"/>
      <c r="C177" s="72"/>
      <c r="D177" s="72"/>
      <c r="E177" s="72"/>
      <c r="F177" s="72"/>
      <c r="G177" s="72"/>
      <c r="H177" s="72"/>
      <c r="I177" s="72"/>
      <c r="J177" s="73"/>
      <c r="K177" s="70"/>
    </row>
  </sheetData>
  <mergeCells count="25">
    <mergeCell ref="A167:E167"/>
    <mergeCell ref="A174:E174"/>
    <mergeCell ref="A173:E173"/>
    <mergeCell ref="A175:E175"/>
    <mergeCell ref="A176:E176"/>
    <mergeCell ref="A168:E168"/>
    <mergeCell ref="A169:E169"/>
    <mergeCell ref="A170:E170"/>
    <mergeCell ref="A171:E171"/>
    <mergeCell ref="G176:J176"/>
    <mergeCell ref="F167:F176"/>
    <mergeCell ref="F1:F165"/>
    <mergeCell ref="K1:K177"/>
    <mergeCell ref="A177:J177"/>
    <mergeCell ref="A166:J166"/>
    <mergeCell ref="G167:J167"/>
    <mergeCell ref="G168:J168"/>
    <mergeCell ref="G169:J169"/>
    <mergeCell ref="G170:J170"/>
    <mergeCell ref="G171:J171"/>
    <mergeCell ref="G172:J172"/>
    <mergeCell ref="G173:J173"/>
    <mergeCell ref="G174:J174"/>
    <mergeCell ref="G175:J175"/>
    <mergeCell ref="A172:E172"/>
  </mergeCells>
  <pageMargins left="0" right="0" top="0" bottom="0" header="0" footer="0"/>
  <pageSetup paperSize="9" scale="54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1"/>
  <sheetViews>
    <sheetView topLeftCell="A167" workbookViewId="0">
      <selection activeCell="A170" sqref="A170:I179"/>
    </sheetView>
  </sheetViews>
  <sheetFormatPr defaultRowHeight="15" x14ac:dyDescent="0.3"/>
  <cols>
    <col min="1" max="1" width="4" style="11" customWidth="1"/>
    <col min="2" max="2" width="11.85546875" style="11" customWidth="1"/>
    <col min="3" max="3" width="28.85546875" style="15" hidden="1" customWidth="1"/>
    <col min="4" max="4" width="28.85546875" style="36" customWidth="1"/>
    <col min="5" max="5" width="176.42578125" style="15" customWidth="1"/>
    <col min="6" max="6" width="5.140625" style="11" customWidth="1"/>
    <col min="7" max="7" width="8.140625" style="11" customWidth="1"/>
    <col min="8" max="8" width="11.28515625" style="17" customWidth="1"/>
    <col min="9" max="9" width="14.28515625" style="11" customWidth="1"/>
    <col min="10" max="10" width="9.140625" style="5" customWidth="1"/>
    <col min="11" max="16384" width="9.140625" style="5"/>
  </cols>
  <sheetData>
    <row r="1" spans="1:9" s="19" customFormat="1" ht="19.5" x14ac:dyDescent="0.35">
      <c r="A1" s="82" t="s">
        <v>215</v>
      </c>
      <c r="B1" s="83"/>
      <c r="C1" s="84" t="s">
        <v>556</v>
      </c>
      <c r="D1" s="85"/>
      <c r="E1" s="85"/>
      <c r="F1" s="83"/>
      <c r="G1" s="83"/>
      <c r="H1" s="18"/>
      <c r="I1" s="18"/>
    </row>
    <row r="2" spans="1:9" s="19" customFormat="1" ht="19.5" x14ac:dyDescent="0.35">
      <c r="A2" s="82" t="s">
        <v>216</v>
      </c>
      <c r="B2" s="83"/>
      <c r="C2" s="82" t="s">
        <v>563</v>
      </c>
      <c r="D2" s="85"/>
      <c r="E2" s="85"/>
      <c r="F2" s="83"/>
      <c r="G2" s="83"/>
      <c r="H2" s="18"/>
      <c r="I2" s="18"/>
    </row>
    <row r="3" spans="1:9" s="21" customFormat="1" ht="15.75" x14ac:dyDescent="0.3">
      <c r="A3" s="15"/>
      <c r="B3" s="86" t="s">
        <v>217</v>
      </c>
      <c r="C3" s="87"/>
      <c r="D3" s="87"/>
      <c r="E3" s="87"/>
      <c r="F3" s="87"/>
      <c r="G3" s="87"/>
      <c r="H3" s="87"/>
      <c r="I3" s="20"/>
    </row>
    <row r="4" spans="1:9" s="22" customFormat="1" ht="60" x14ac:dyDescent="0.25">
      <c r="A4" s="26" t="s">
        <v>218</v>
      </c>
      <c r="B4" s="26" t="s">
        <v>219</v>
      </c>
      <c r="C4" s="27" t="s">
        <v>220</v>
      </c>
      <c r="D4" s="26" t="s">
        <v>221</v>
      </c>
      <c r="E4" s="26" t="s">
        <v>222</v>
      </c>
      <c r="F4" s="26" t="s">
        <v>223</v>
      </c>
      <c r="G4" s="26" t="s">
        <v>224</v>
      </c>
      <c r="H4" s="26" t="s">
        <v>225</v>
      </c>
      <c r="I4" s="28" t="s">
        <v>226</v>
      </c>
    </row>
    <row r="5" spans="1:9" customFormat="1" ht="75" x14ac:dyDescent="0.25">
      <c r="A5" s="1">
        <v>1</v>
      </c>
      <c r="B5" s="1">
        <v>33211130</v>
      </c>
      <c r="C5" s="2" t="s">
        <v>227</v>
      </c>
      <c r="D5" s="33" t="s">
        <v>227</v>
      </c>
      <c r="E5" s="7" t="s">
        <v>228</v>
      </c>
      <c r="F5" s="1" t="s">
        <v>229</v>
      </c>
      <c r="G5" s="1">
        <v>1</v>
      </c>
      <c r="H5" s="6">
        <v>8800</v>
      </c>
      <c r="I5" s="6">
        <f t="shared" ref="I5:I68" si="0">G5*H5</f>
        <v>8800</v>
      </c>
    </row>
    <row r="6" spans="1:9" customFormat="1" ht="75" x14ac:dyDescent="0.25">
      <c r="A6" s="1">
        <v>2</v>
      </c>
      <c r="B6" s="1">
        <v>33691162</v>
      </c>
      <c r="C6" s="2" t="s">
        <v>230</v>
      </c>
      <c r="D6" s="33" t="s">
        <v>230</v>
      </c>
      <c r="E6" s="7" t="s">
        <v>231</v>
      </c>
      <c r="F6" s="1" t="s">
        <v>229</v>
      </c>
      <c r="G6" s="1">
        <v>8</v>
      </c>
      <c r="H6" s="6">
        <v>84000</v>
      </c>
      <c r="I6" s="6">
        <f t="shared" si="0"/>
        <v>672000</v>
      </c>
    </row>
    <row r="7" spans="1:9" customFormat="1" ht="75" x14ac:dyDescent="0.25">
      <c r="A7" s="1">
        <v>3</v>
      </c>
      <c r="B7" s="1">
        <v>33691162</v>
      </c>
      <c r="C7" s="2" t="s">
        <v>232</v>
      </c>
      <c r="D7" s="33" t="s">
        <v>232</v>
      </c>
      <c r="E7" s="7" t="s">
        <v>233</v>
      </c>
      <c r="F7" s="1" t="s">
        <v>229</v>
      </c>
      <c r="G7" s="1">
        <v>20</v>
      </c>
      <c r="H7" s="4">
        <v>48000</v>
      </c>
      <c r="I7" s="6">
        <f t="shared" si="0"/>
        <v>960000</v>
      </c>
    </row>
    <row r="8" spans="1:9" customFormat="1" ht="30" x14ac:dyDescent="0.25">
      <c r="A8" s="1">
        <v>4</v>
      </c>
      <c r="B8" s="1" t="s">
        <v>1</v>
      </c>
      <c r="C8" s="2" t="s">
        <v>234</v>
      </c>
      <c r="D8" s="33" t="s">
        <v>234</v>
      </c>
      <c r="E8" s="7" t="s">
        <v>235</v>
      </c>
      <c r="F8" s="1" t="s">
        <v>229</v>
      </c>
      <c r="G8" s="1">
        <v>200</v>
      </c>
      <c r="H8" s="4">
        <v>1600</v>
      </c>
      <c r="I8" s="6">
        <f t="shared" si="0"/>
        <v>320000</v>
      </c>
    </row>
    <row r="9" spans="1:9" customFormat="1" ht="90" x14ac:dyDescent="0.25">
      <c r="A9" s="1">
        <v>5</v>
      </c>
      <c r="B9" s="1">
        <v>33691162</v>
      </c>
      <c r="C9" s="2" t="s">
        <v>236</v>
      </c>
      <c r="D9" s="33" t="s">
        <v>236</v>
      </c>
      <c r="E9" s="7" t="s">
        <v>237</v>
      </c>
      <c r="F9" s="1" t="s">
        <v>229</v>
      </c>
      <c r="G9" s="1">
        <v>20</v>
      </c>
      <c r="H9" s="4">
        <v>16100</v>
      </c>
      <c r="I9" s="6">
        <f t="shared" si="0"/>
        <v>322000</v>
      </c>
    </row>
    <row r="10" spans="1:9" customFormat="1" ht="45" x14ac:dyDescent="0.25">
      <c r="A10" s="1">
        <v>6</v>
      </c>
      <c r="B10" s="1">
        <v>33691162</v>
      </c>
      <c r="C10" s="2" t="s">
        <v>238</v>
      </c>
      <c r="D10" s="33" t="s">
        <v>238</v>
      </c>
      <c r="E10" s="7" t="s">
        <v>239</v>
      </c>
      <c r="F10" s="1" t="s">
        <v>229</v>
      </c>
      <c r="G10" s="1">
        <v>20</v>
      </c>
      <c r="H10" s="4">
        <v>1700</v>
      </c>
      <c r="I10" s="6">
        <f t="shared" si="0"/>
        <v>34000</v>
      </c>
    </row>
    <row r="11" spans="1:9" customFormat="1" ht="45" x14ac:dyDescent="0.25">
      <c r="A11" s="1">
        <v>7</v>
      </c>
      <c r="B11" s="1">
        <v>33691162</v>
      </c>
      <c r="C11" s="2" t="s">
        <v>240</v>
      </c>
      <c r="D11" s="33" t="s">
        <v>240</v>
      </c>
      <c r="E11" s="9" t="s">
        <v>241</v>
      </c>
      <c r="F11" s="1" t="s">
        <v>229</v>
      </c>
      <c r="G11" s="1">
        <v>2</v>
      </c>
      <c r="H11" s="4">
        <v>11000</v>
      </c>
      <c r="I11" s="6">
        <f t="shared" si="0"/>
        <v>22000</v>
      </c>
    </row>
    <row r="12" spans="1:9" customFormat="1" ht="45" x14ac:dyDescent="0.25">
      <c r="A12" s="1">
        <v>8</v>
      </c>
      <c r="B12" s="1">
        <v>33691162</v>
      </c>
      <c r="C12" s="2" t="s">
        <v>242</v>
      </c>
      <c r="D12" s="33" t="s">
        <v>242</v>
      </c>
      <c r="E12" s="9" t="s">
        <v>243</v>
      </c>
      <c r="F12" s="1" t="s">
        <v>229</v>
      </c>
      <c r="G12" s="1">
        <v>2</v>
      </c>
      <c r="H12" s="4">
        <v>114000</v>
      </c>
      <c r="I12" s="6">
        <f t="shared" si="0"/>
        <v>228000</v>
      </c>
    </row>
    <row r="13" spans="1:9" customFormat="1" ht="30" x14ac:dyDescent="0.25">
      <c r="A13" s="1">
        <v>9</v>
      </c>
      <c r="B13" s="1">
        <v>33691158</v>
      </c>
      <c r="C13" s="2" t="s">
        <v>244</v>
      </c>
      <c r="D13" s="33" t="s">
        <v>244</v>
      </c>
      <c r="E13" s="9" t="s">
        <v>245</v>
      </c>
      <c r="F13" s="1" t="s">
        <v>229</v>
      </c>
      <c r="G13" s="1">
        <v>3</v>
      </c>
      <c r="H13" s="4">
        <v>1200</v>
      </c>
      <c r="I13" s="6">
        <f t="shared" si="0"/>
        <v>3600</v>
      </c>
    </row>
    <row r="14" spans="1:9" customFormat="1" ht="90" x14ac:dyDescent="0.25">
      <c r="A14" s="1">
        <v>10</v>
      </c>
      <c r="B14" s="1">
        <v>33691162</v>
      </c>
      <c r="C14" s="2" t="s">
        <v>246</v>
      </c>
      <c r="D14" s="33" t="s">
        <v>246</v>
      </c>
      <c r="E14" s="9" t="s">
        <v>247</v>
      </c>
      <c r="F14" s="1" t="s">
        <v>229</v>
      </c>
      <c r="G14" s="1">
        <v>2</v>
      </c>
      <c r="H14" s="4">
        <v>287500</v>
      </c>
      <c r="I14" s="6">
        <f t="shared" si="0"/>
        <v>575000</v>
      </c>
    </row>
    <row r="15" spans="1:9" customFormat="1" ht="90" x14ac:dyDescent="0.25">
      <c r="A15" s="1">
        <v>11</v>
      </c>
      <c r="B15" s="1">
        <v>33691162</v>
      </c>
      <c r="C15" s="2" t="s">
        <v>248</v>
      </c>
      <c r="D15" s="33" t="s">
        <v>248</v>
      </c>
      <c r="E15" s="9" t="s">
        <v>249</v>
      </c>
      <c r="F15" s="1" t="s">
        <v>229</v>
      </c>
      <c r="G15" s="1">
        <v>10</v>
      </c>
      <c r="H15" s="4">
        <v>41800</v>
      </c>
      <c r="I15" s="6">
        <f t="shared" si="0"/>
        <v>418000</v>
      </c>
    </row>
    <row r="16" spans="1:9" customFormat="1" ht="90" x14ac:dyDescent="0.25">
      <c r="A16" s="1">
        <v>12</v>
      </c>
      <c r="B16" s="1">
        <v>33691162</v>
      </c>
      <c r="C16" s="2" t="s">
        <v>250</v>
      </c>
      <c r="D16" s="33" t="s">
        <v>250</v>
      </c>
      <c r="E16" s="9" t="s">
        <v>251</v>
      </c>
      <c r="F16" s="1" t="s">
        <v>229</v>
      </c>
      <c r="G16" s="1">
        <v>1</v>
      </c>
      <c r="H16" s="4">
        <v>87400</v>
      </c>
      <c r="I16" s="6">
        <f t="shared" si="0"/>
        <v>87400</v>
      </c>
    </row>
    <row r="17" spans="1:9" customFormat="1" ht="90" x14ac:dyDescent="0.25">
      <c r="A17" s="1">
        <v>13</v>
      </c>
      <c r="B17" s="1">
        <v>33691162</v>
      </c>
      <c r="C17" s="2" t="s">
        <v>252</v>
      </c>
      <c r="D17" s="33" t="s">
        <v>252</v>
      </c>
      <c r="E17" s="7" t="s">
        <v>253</v>
      </c>
      <c r="F17" s="1" t="s">
        <v>229</v>
      </c>
      <c r="G17" s="1">
        <v>1</v>
      </c>
      <c r="H17" s="4">
        <v>128700</v>
      </c>
      <c r="I17" s="6">
        <f t="shared" si="0"/>
        <v>128700</v>
      </c>
    </row>
    <row r="18" spans="1:9" customFormat="1" ht="75" x14ac:dyDescent="0.25">
      <c r="A18" s="1">
        <v>14</v>
      </c>
      <c r="B18" s="1">
        <v>33691159</v>
      </c>
      <c r="C18" s="2" t="s">
        <v>254</v>
      </c>
      <c r="D18" s="33" t="s">
        <v>254</v>
      </c>
      <c r="E18" s="7" t="s">
        <v>255</v>
      </c>
      <c r="F18" s="1" t="s">
        <v>229</v>
      </c>
      <c r="G18" s="1">
        <v>23</v>
      </c>
      <c r="H18" s="4">
        <v>20100</v>
      </c>
      <c r="I18" s="6">
        <f t="shared" si="0"/>
        <v>462300</v>
      </c>
    </row>
    <row r="19" spans="1:9" customFormat="1" ht="75" x14ac:dyDescent="0.25">
      <c r="A19" s="1">
        <v>15</v>
      </c>
      <c r="B19" s="1">
        <v>33691162</v>
      </c>
      <c r="C19" s="2" t="s">
        <v>256</v>
      </c>
      <c r="D19" s="33" t="s">
        <v>256</v>
      </c>
      <c r="E19" s="7" t="s">
        <v>257</v>
      </c>
      <c r="F19" s="1" t="s">
        <v>229</v>
      </c>
      <c r="G19" s="1">
        <v>2</v>
      </c>
      <c r="H19" s="4">
        <v>14100</v>
      </c>
      <c r="I19" s="6">
        <f t="shared" si="0"/>
        <v>28200</v>
      </c>
    </row>
    <row r="20" spans="1:9" customFormat="1" ht="75" x14ac:dyDescent="0.25">
      <c r="A20" s="1">
        <v>16</v>
      </c>
      <c r="B20" s="1">
        <v>33691159</v>
      </c>
      <c r="C20" s="2" t="s">
        <v>258</v>
      </c>
      <c r="D20" s="33" t="s">
        <v>258</v>
      </c>
      <c r="E20" s="7" t="s">
        <v>259</v>
      </c>
      <c r="F20" s="1" t="s">
        <v>229</v>
      </c>
      <c r="G20" s="1">
        <v>3</v>
      </c>
      <c r="H20" s="4">
        <v>8400</v>
      </c>
      <c r="I20" s="6">
        <f t="shared" si="0"/>
        <v>25200</v>
      </c>
    </row>
    <row r="21" spans="1:9" customFormat="1" ht="90" x14ac:dyDescent="0.25">
      <c r="A21" s="1">
        <v>17</v>
      </c>
      <c r="B21" s="1">
        <v>33691159</v>
      </c>
      <c r="C21" s="2" t="s">
        <v>260</v>
      </c>
      <c r="D21" s="33" t="s">
        <v>260</v>
      </c>
      <c r="E21" s="7" t="s">
        <v>261</v>
      </c>
      <c r="F21" s="1" t="s">
        <v>229</v>
      </c>
      <c r="G21" s="1">
        <v>40</v>
      </c>
      <c r="H21" s="4">
        <v>118100</v>
      </c>
      <c r="I21" s="6">
        <f t="shared" si="0"/>
        <v>4724000</v>
      </c>
    </row>
    <row r="22" spans="1:9" customFormat="1" ht="75" x14ac:dyDescent="0.25">
      <c r="A22" s="1">
        <v>18</v>
      </c>
      <c r="B22" s="1">
        <v>33651194</v>
      </c>
      <c r="C22" s="2" t="s">
        <v>262</v>
      </c>
      <c r="D22" s="33" t="s">
        <v>262</v>
      </c>
      <c r="E22" s="7" t="s">
        <v>263</v>
      </c>
      <c r="F22" s="1" t="s">
        <v>229</v>
      </c>
      <c r="G22" s="1">
        <v>2</v>
      </c>
      <c r="H22" s="4">
        <v>33360</v>
      </c>
      <c r="I22" s="6">
        <f t="shared" si="0"/>
        <v>66720</v>
      </c>
    </row>
    <row r="23" spans="1:9" customFormat="1" ht="75" x14ac:dyDescent="0.25">
      <c r="A23" s="1">
        <v>19</v>
      </c>
      <c r="B23" s="1">
        <v>33651194</v>
      </c>
      <c r="C23" s="2" t="s">
        <v>264</v>
      </c>
      <c r="D23" s="33" t="s">
        <v>264</v>
      </c>
      <c r="E23" s="7" t="s">
        <v>265</v>
      </c>
      <c r="F23" s="1" t="s">
        <v>229</v>
      </c>
      <c r="G23" s="1">
        <v>2</v>
      </c>
      <c r="H23" s="4">
        <v>38640</v>
      </c>
      <c r="I23" s="6">
        <f t="shared" si="0"/>
        <v>77280</v>
      </c>
    </row>
    <row r="24" spans="1:9" customFormat="1" ht="90" x14ac:dyDescent="0.25">
      <c r="A24" s="1">
        <v>20</v>
      </c>
      <c r="B24" s="1">
        <v>33691162</v>
      </c>
      <c r="C24" s="2" t="s">
        <v>266</v>
      </c>
      <c r="D24" s="33" t="s">
        <v>266</v>
      </c>
      <c r="E24" s="7" t="s">
        <v>267</v>
      </c>
      <c r="F24" s="1" t="s">
        <v>229</v>
      </c>
      <c r="G24" s="1">
        <v>5</v>
      </c>
      <c r="H24" s="4">
        <v>39500</v>
      </c>
      <c r="I24" s="6">
        <f t="shared" si="0"/>
        <v>197500</v>
      </c>
    </row>
    <row r="25" spans="1:9" customFormat="1" ht="75" x14ac:dyDescent="0.25">
      <c r="A25" s="1">
        <v>21</v>
      </c>
      <c r="B25" s="1">
        <v>33691159</v>
      </c>
      <c r="C25" s="2" t="s">
        <v>268</v>
      </c>
      <c r="D25" s="37" t="s">
        <v>687</v>
      </c>
      <c r="E25" s="38" t="s">
        <v>269</v>
      </c>
      <c r="F25" s="1" t="s">
        <v>229</v>
      </c>
      <c r="G25" s="1">
        <v>1</v>
      </c>
      <c r="H25" s="4">
        <v>38860</v>
      </c>
      <c r="I25" s="6">
        <f t="shared" si="0"/>
        <v>38860</v>
      </c>
    </row>
    <row r="26" spans="1:9" customFormat="1" ht="75" x14ac:dyDescent="0.25">
      <c r="A26" s="1">
        <v>22</v>
      </c>
      <c r="B26" s="1">
        <v>33691162</v>
      </c>
      <c r="C26" s="2" t="s">
        <v>270</v>
      </c>
      <c r="D26" s="33" t="s">
        <v>270</v>
      </c>
      <c r="E26" s="7" t="s">
        <v>271</v>
      </c>
      <c r="F26" s="1" t="s">
        <v>229</v>
      </c>
      <c r="G26" s="1">
        <v>3</v>
      </c>
      <c r="H26" s="4">
        <v>25800</v>
      </c>
      <c r="I26" s="6">
        <f t="shared" si="0"/>
        <v>77400</v>
      </c>
    </row>
    <row r="27" spans="1:9" customFormat="1" ht="75" x14ac:dyDescent="0.25">
      <c r="A27" s="1">
        <v>23</v>
      </c>
      <c r="B27" s="1">
        <v>33691159</v>
      </c>
      <c r="C27" s="2" t="s">
        <v>272</v>
      </c>
      <c r="D27" s="33" t="s">
        <v>272</v>
      </c>
      <c r="E27" s="7" t="s">
        <v>273</v>
      </c>
      <c r="F27" s="1" t="s">
        <v>229</v>
      </c>
      <c r="G27" s="1">
        <v>9</v>
      </c>
      <c r="H27" s="4">
        <v>7700</v>
      </c>
      <c r="I27" s="6">
        <f t="shared" si="0"/>
        <v>69300</v>
      </c>
    </row>
    <row r="28" spans="1:9" customFormat="1" ht="90" x14ac:dyDescent="0.25">
      <c r="A28" s="1">
        <v>24</v>
      </c>
      <c r="B28" s="1">
        <v>33691162</v>
      </c>
      <c r="C28" s="2" t="s">
        <v>274</v>
      </c>
      <c r="D28" s="33" t="s">
        <v>274</v>
      </c>
      <c r="E28" s="7" t="s">
        <v>275</v>
      </c>
      <c r="F28" s="1" t="s">
        <v>229</v>
      </c>
      <c r="G28" s="1">
        <v>2</v>
      </c>
      <c r="H28" s="4">
        <v>71300</v>
      </c>
      <c r="I28" s="6">
        <f t="shared" si="0"/>
        <v>142600</v>
      </c>
    </row>
    <row r="29" spans="1:9" customFormat="1" ht="75" x14ac:dyDescent="0.25">
      <c r="A29" s="1">
        <v>25</v>
      </c>
      <c r="B29" s="1">
        <v>33691162</v>
      </c>
      <c r="C29" s="2" t="s">
        <v>276</v>
      </c>
      <c r="D29" s="33" t="s">
        <v>276</v>
      </c>
      <c r="E29" s="7" t="s">
        <v>277</v>
      </c>
      <c r="F29" s="1" t="s">
        <v>229</v>
      </c>
      <c r="G29" s="1">
        <v>1</v>
      </c>
      <c r="H29" s="4">
        <v>26900</v>
      </c>
      <c r="I29" s="6">
        <f t="shared" si="0"/>
        <v>26900</v>
      </c>
    </row>
    <row r="30" spans="1:9" customFormat="1" ht="90" x14ac:dyDescent="0.25">
      <c r="A30" s="1">
        <v>26</v>
      </c>
      <c r="B30" s="1">
        <v>33691162</v>
      </c>
      <c r="C30" s="2" t="s">
        <v>278</v>
      </c>
      <c r="D30" s="33" t="s">
        <v>278</v>
      </c>
      <c r="E30" s="7" t="s">
        <v>279</v>
      </c>
      <c r="F30" s="1" t="s">
        <v>229</v>
      </c>
      <c r="G30" s="1">
        <v>7</v>
      </c>
      <c r="H30" s="4">
        <v>26400</v>
      </c>
      <c r="I30" s="6">
        <f t="shared" si="0"/>
        <v>184800</v>
      </c>
    </row>
    <row r="31" spans="1:9" customFormat="1" ht="30" x14ac:dyDescent="0.25">
      <c r="A31" s="1">
        <v>27</v>
      </c>
      <c r="B31" s="1" t="s">
        <v>1</v>
      </c>
      <c r="C31" s="2" t="s">
        <v>280</v>
      </c>
      <c r="D31" s="33" t="s">
        <v>280</v>
      </c>
      <c r="E31" s="7" t="s">
        <v>281</v>
      </c>
      <c r="F31" s="1" t="s">
        <v>229</v>
      </c>
      <c r="G31" s="1">
        <v>150</v>
      </c>
      <c r="H31" s="4">
        <v>1000</v>
      </c>
      <c r="I31" s="6">
        <f t="shared" si="0"/>
        <v>150000</v>
      </c>
    </row>
    <row r="32" spans="1:9" customFormat="1" ht="45" x14ac:dyDescent="0.25">
      <c r="A32" s="1">
        <v>28</v>
      </c>
      <c r="B32" s="1">
        <v>33691162</v>
      </c>
      <c r="C32" s="2" t="s">
        <v>282</v>
      </c>
      <c r="D32" s="33" t="s">
        <v>282</v>
      </c>
      <c r="E32" s="9" t="s">
        <v>283</v>
      </c>
      <c r="F32" s="1" t="s">
        <v>229</v>
      </c>
      <c r="G32" s="1">
        <v>700</v>
      </c>
      <c r="H32" s="4">
        <v>2000</v>
      </c>
      <c r="I32" s="6">
        <f t="shared" si="0"/>
        <v>1400000</v>
      </c>
    </row>
    <row r="33" spans="1:9" customFormat="1" ht="75" x14ac:dyDescent="0.25">
      <c r="A33" s="1">
        <v>29</v>
      </c>
      <c r="B33" s="1">
        <v>33691162</v>
      </c>
      <c r="C33" s="2" t="s">
        <v>284</v>
      </c>
      <c r="D33" s="33" t="s">
        <v>284</v>
      </c>
      <c r="E33" s="7" t="s">
        <v>562</v>
      </c>
      <c r="F33" s="1" t="s">
        <v>229</v>
      </c>
      <c r="G33" s="1">
        <v>200</v>
      </c>
      <c r="H33" s="4">
        <v>15000</v>
      </c>
      <c r="I33" s="6">
        <f t="shared" si="0"/>
        <v>3000000</v>
      </c>
    </row>
    <row r="34" spans="1:9" customFormat="1" ht="45" x14ac:dyDescent="0.25">
      <c r="A34" s="1">
        <v>30</v>
      </c>
      <c r="B34" s="1">
        <v>33691162</v>
      </c>
      <c r="C34" s="2" t="s">
        <v>285</v>
      </c>
      <c r="D34" s="33" t="s">
        <v>285</v>
      </c>
      <c r="E34" s="7" t="s">
        <v>286</v>
      </c>
      <c r="F34" s="1" t="s">
        <v>229</v>
      </c>
      <c r="G34" s="1">
        <v>200</v>
      </c>
      <c r="H34" s="4">
        <v>140</v>
      </c>
      <c r="I34" s="6">
        <f t="shared" si="0"/>
        <v>28000</v>
      </c>
    </row>
    <row r="35" spans="1:9" customFormat="1" ht="90" x14ac:dyDescent="0.25">
      <c r="A35" s="1">
        <v>31</v>
      </c>
      <c r="B35" s="1">
        <v>33691162</v>
      </c>
      <c r="C35" s="2" t="s">
        <v>287</v>
      </c>
      <c r="D35" s="33" t="s">
        <v>287</v>
      </c>
      <c r="E35" s="7" t="s">
        <v>288</v>
      </c>
      <c r="F35" s="1" t="s">
        <v>229</v>
      </c>
      <c r="G35" s="1">
        <v>5</v>
      </c>
      <c r="H35" s="4">
        <v>258400</v>
      </c>
      <c r="I35" s="6">
        <f t="shared" si="0"/>
        <v>1292000</v>
      </c>
    </row>
    <row r="36" spans="1:9" customFormat="1" ht="90" x14ac:dyDescent="0.25">
      <c r="A36" s="1">
        <v>32</v>
      </c>
      <c r="B36" s="1">
        <v>33691162</v>
      </c>
      <c r="C36" s="2" t="s">
        <v>289</v>
      </c>
      <c r="D36" s="33" t="s">
        <v>289</v>
      </c>
      <c r="E36" s="7" t="s">
        <v>290</v>
      </c>
      <c r="F36" s="1" t="s">
        <v>229</v>
      </c>
      <c r="G36" s="1">
        <v>6</v>
      </c>
      <c r="H36" s="4">
        <v>97400</v>
      </c>
      <c r="I36" s="6">
        <f t="shared" si="0"/>
        <v>584400</v>
      </c>
    </row>
    <row r="37" spans="1:9" customFormat="1" ht="90" x14ac:dyDescent="0.25">
      <c r="A37" s="1">
        <v>33</v>
      </c>
      <c r="B37" s="1" t="s">
        <v>1</v>
      </c>
      <c r="C37" s="2" t="s">
        <v>291</v>
      </c>
      <c r="D37" s="33" t="s">
        <v>291</v>
      </c>
      <c r="E37" s="7" t="s">
        <v>292</v>
      </c>
      <c r="F37" s="1" t="s">
        <v>229</v>
      </c>
      <c r="G37" s="1">
        <v>1</v>
      </c>
      <c r="H37" s="4">
        <v>41700</v>
      </c>
      <c r="I37" s="6">
        <f t="shared" si="0"/>
        <v>41700</v>
      </c>
    </row>
    <row r="38" spans="1:9" customFormat="1" ht="75" x14ac:dyDescent="0.25">
      <c r="A38" s="1">
        <v>34</v>
      </c>
      <c r="B38" s="1" t="s">
        <v>1</v>
      </c>
      <c r="C38" s="2" t="s">
        <v>293</v>
      </c>
      <c r="D38" s="33" t="s">
        <v>293</v>
      </c>
      <c r="E38" s="7" t="s">
        <v>294</v>
      </c>
      <c r="F38" s="1" t="s">
        <v>229</v>
      </c>
      <c r="G38" s="1">
        <v>1</v>
      </c>
      <c r="H38" s="4">
        <v>39400</v>
      </c>
      <c r="I38" s="6">
        <f t="shared" si="0"/>
        <v>39400</v>
      </c>
    </row>
    <row r="39" spans="1:9" customFormat="1" ht="75" x14ac:dyDescent="0.25">
      <c r="A39" s="1">
        <v>35</v>
      </c>
      <c r="B39" s="1">
        <v>33691162</v>
      </c>
      <c r="C39" s="2" t="s">
        <v>295</v>
      </c>
      <c r="D39" s="33" t="s">
        <v>295</v>
      </c>
      <c r="E39" s="7" t="s">
        <v>296</v>
      </c>
      <c r="F39" s="1" t="s">
        <v>229</v>
      </c>
      <c r="G39" s="1">
        <v>1</v>
      </c>
      <c r="H39" s="4">
        <v>151200</v>
      </c>
      <c r="I39" s="6">
        <f t="shared" si="0"/>
        <v>151200</v>
      </c>
    </row>
    <row r="40" spans="1:9" customFormat="1" ht="75" x14ac:dyDescent="0.25">
      <c r="A40" s="1">
        <v>36</v>
      </c>
      <c r="B40" s="1">
        <v>33691162</v>
      </c>
      <c r="C40" s="2" t="s">
        <v>297</v>
      </c>
      <c r="D40" s="33" t="s">
        <v>297</v>
      </c>
      <c r="E40" s="7" t="s">
        <v>298</v>
      </c>
      <c r="F40" s="1" t="s">
        <v>229</v>
      </c>
      <c r="G40" s="1">
        <v>1</v>
      </c>
      <c r="H40" s="4">
        <v>151200</v>
      </c>
      <c r="I40" s="6">
        <f t="shared" si="0"/>
        <v>151200</v>
      </c>
    </row>
    <row r="41" spans="1:9" customFormat="1" ht="90" x14ac:dyDescent="0.25">
      <c r="A41" s="1">
        <v>37</v>
      </c>
      <c r="B41" s="1">
        <v>33691162</v>
      </c>
      <c r="C41" s="2" t="s">
        <v>299</v>
      </c>
      <c r="D41" s="33" t="s">
        <v>299</v>
      </c>
      <c r="E41" s="7" t="s">
        <v>300</v>
      </c>
      <c r="F41" s="1" t="s">
        <v>229</v>
      </c>
      <c r="G41" s="1">
        <v>6</v>
      </c>
      <c r="H41" s="4">
        <v>114000</v>
      </c>
      <c r="I41" s="6">
        <f t="shared" si="0"/>
        <v>684000</v>
      </c>
    </row>
    <row r="42" spans="1:9" customFormat="1" ht="75" x14ac:dyDescent="0.25">
      <c r="A42" s="1">
        <v>38</v>
      </c>
      <c r="B42" s="1">
        <v>33691162</v>
      </c>
      <c r="C42" s="2" t="s">
        <v>301</v>
      </c>
      <c r="D42" s="33" t="s">
        <v>301</v>
      </c>
      <c r="E42" s="24" t="s">
        <v>302</v>
      </c>
      <c r="F42" s="1" t="s">
        <v>229</v>
      </c>
      <c r="G42" s="1">
        <v>3</v>
      </c>
      <c r="H42" s="4">
        <v>34700</v>
      </c>
      <c r="I42" s="6">
        <f t="shared" si="0"/>
        <v>104100</v>
      </c>
    </row>
    <row r="43" spans="1:9" customFormat="1" ht="75" x14ac:dyDescent="0.25">
      <c r="A43" s="1">
        <v>39</v>
      </c>
      <c r="B43" s="1">
        <v>33691162</v>
      </c>
      <c r="C43" s="2" t="s">
        <v>303</v>
      </c>
      <c r="D43" s="33" t="s">
        <v>688</v>
      </c>
      <c r="E43" s="24" t="s">
        <v>304</v>
      </c>
      <c r="F43" s="1" t="s">
        <v>229</v>
      </c>
      <c r="G43" s="1">
        <v>2</v>
      </c>
      <c r="H43" s="4">
        <v>18564</v>
      </c>
      <c r="I43" s="6">
        <f t="shared" si="0"/>
        <v>37128</v>
      </c>
    </row>
    <row r="44" spans="1:9" customFormat="1" ht="75" x14ac:dyDescent="0.25">
      <c r="A44" s="1">
        <v>40</v>
      </c>
      <c r="B44" s="1">
        <v>33141211</v>
      </c>
      <c r="C44" s="2" t="s">
        <v>305</v>
      </c>
      <c r="D44" s="33" t="s">
        <v>305</v>
      </c>
      <c r="E44" s="2" t="s">
        <v>306</v>
      </c>
      <c r="F44" s="1" t="s">
        <v>229</v>
      </c>
      <c r="G44" s="1">
        <v>2</v>
      </c>
      <c r="H44" s="4">
        <v>212200</v>
      </c>
      <c r="I44" s="6">
        <f t="shared" si="0"/>
        <v>424400</v>
      </c>
    </row>
    <row r="45" spans="1:9" customFormat="1" ht="90" x14ac:dyDescent="0.25">
      <c r="A45" s="1">
        <v>41</v>
      </c>
      <c r="B45" s="1">
        <v>33691162</v>
      </c>
      <c r="C45" s="2" t="s">
        <v>307</v>
      </c>
      <c r="D45" s="33" t="s">
        <v>307</v>
      </c>
      <c r="E45" s="24" t="s">
        <v>308</v>
      </c>
      <c r="F45" s="1" t="s">
        <v>229</v>
      </c>
      <c r="G45" s="1">
        <v>160</v>
      </c>
      <c r="H45" s="4">
        <v>16100</v>
      </c>
      <c r="I45" s="6">
        <f t="shared" si="0"/>
        <v>2576000</v>
      </c>
    </row>
    <row r="46" spans="1:9" customFormat="1" x14ac:dyDescent="0.25">
      <c r="A46" s="1">
        <v>42</v>
      </c>
      <c r="B46" s="1">
        <v>33691160</v>
      </c>
      <c r="C46" s="2" t="s">
        <v>309</v>
      </c>
      <c r="D46" s="33" t="s">
        <v>689</v>
      </c>
      <c r="E46" s="7" t="s">
        <v>690</v>
      </c>
      <c r="F46" s="1" t="s">
        <v>229</v>
      </c>
      <c r="G46" s="1">
        <v>1000</v>
      </c>
      <c r="H46" s="4">
        <v>32.4</v>
      </c>
      <c r="I46" s="6">
        <f t="shared" si="0"/>
        <v>32400</v>
      </c>
    </row>
    <row r="47" spans="1:9" customFormat="1" ht="30" x14ac:dyDescent="0.25">
      <c r="A47" s="1">
        <v>43</v>
      </c>
      <c r="B47" s="1">
        <v>33191310</v>
      </c>
      <c r="C47" s="2" t="s">
        <v>310</v>
      </c>
      <c r="D47" s="33" t="s">
        <v>310</v>
      </c>
      <c r="E47" s="7" t="s">
        <v>311</v>
      </c>
      <c r="F47" s="1" t="s">
        <v>229</v>
      </c>
      <c r="G47" s="1">
        <v>1000</v>
      </c>
      <c r="H47" s="4">
        <v>90</v>
      </c>
      <c r="I47" s="6">
        <f t="shared" si="0"/>
        <v>90000</v>
      </c>
    </row>
    <row r="48" spans="1:9" customFormat="1" x14ac:dyDescent="0.25">
      <c r="A48" s="1">
        <v>44</v>
      </c>
      <c r="B48" s="1">
        <v>33691160</v>
      </c>
      <c r="C48" s="2" t="s">
        <v>312</v>
      </c>
      <c r="D48" s="33" t="s">
        <v>312</v>
      </c>
      <c r="E48" s="7" t="s">
        <v>313</v>
      </c>
      <c r="F48" s="1" t="s">
        <v>229</v>
      </c>
      <c r="G48" s="1">
        <v>400</v>
      </c>
      <c r="H48" s="4">
        <v>35</v>
      </c>
      <c r="I48" s="6">
        <f t="shared" si="0"/>
        <v>14000</v>
      </c>
    </row>
    <row r="49" spans="1:9" customFormat="1" x14ac:dyDescent="0.25">
      <c r="A49" s="1">
        <v>45</v>
      </c>
      <c r="B49" s="1">
        <v>33691160</v>
      </c>
      <c r="C49" s="2" t="s">
        <v>314</v>
      </c>
      <c r="D49" s="33" t="s">
        <v>314</v>
      </c>
      <c r="E49" s="7" t="s">
        <v>315</v>
      </c>
      <c r="F49" s="1" t="s">
        <v>229</v>
      </c>
      <c r="G49" s="1">
        <v>200</v>
      </c>
      <c r="H49" s="4">
        <v>35</v>
      </c>
      <c r="I49" s="6">
        <f t="shared" si="0"/>
        <v>7000</v>
      </c>
    </row>
    <row r="50" spans="1:9" customFormat="1" x14ac:dyDescent="0.25">
      <c r="A50" s="1">
        <v>46</v>
      </c>
      <c r="B50" s="1">
        <v>33691160</v>
      </c>
      <c r="C50" s="2" t="s">
        <v>316</v>
      </c>
      <c r="D50" s="33" t="s">
        <v>316</v>
      </c>
      <c r="E50" s="7" t="s">
        <v>317</v>
      </c>
      <c r="F50" s="1" t="s">
        <v>229</v>
      </c>
      <c r="G50" s="1">
        <v>300</v>
      </c>
      <c r="H50" s="4">
        <v>35</v>
      </c>
      <c r="I50" s="6">
        <f t="shared" si="0"/>
        <v>10500</v>
      </c>
    </row>
    <row r="51" spans="1:9" customFormat="1" x14ac:dyDescent="0.25">
      <c r="A51" s="1">
        <v>47</v>
      </c>
      <c r="B51" s="1">
        <v>33691160</v>
      </c>
      <c r="C51" s="2" t="s">
        <v>318</v>
      </c>
      <c r="D51" s="33" t="s">
        <v>318</v>
      </c>
      <c r="E51" s="7" t="s">
        <v>319</v>
      </c>
      <c r="F51" s="1" t="s">
        <v>229</v>
      </c>
      <c r="G51" s="1">
        <v>400</v>
      </c>
      <c r="H51" s="4">
        <v>35</v>
      </c>
      <c r="I51" s="6">
        <f t="shared" si="0"/>
        <v>14000</v>
      </c>
    </row>
    <row r="52" spans="1:9" customFormat="1" x14ac:dyDescent="0.25">
      <c r="A52" s="1">
        <v>48</v>
      </c>
      <c r="B52" s="1">
        <v>33691160</v>
      </c>
      <c r="C52" s="2" t="s">
        <v>320</v>
      </c>
      <c r="D52" s="33" t="s">
        <v>320</v>
      </c>
      <c r="E52" s="7" t="s">
        <v>321</v>
      </c>
      <c r="F52" s="1" t="s">
        <v>229</v>
      </c>
      <c r="G52" s="1">
        <v>400</v>
      </c>
      <c r="H52" s="4">
        <v>35</v>
      </c>
      <c r="I52" s="6">
        <f t="shared" si="0"/>
        <v>14000</v>
      </c>
    </row>
    <row r="53" spans="1:9" customFormat="1" x14ac:dyDescent="0.25">
      <c r="A53" s="1">
        <v>49</v>
      </c>
      <c r="B53" s="1">
        <v>33691160</v>
      </c>
      <c r="C53" s="2" t="s">
        <v>322</v>
      </c>
      <c r="D53" s="33" t="s">
        <v>322</v>
      </c>
      <c r="E53" s="7" t="s">
        <v>323</v>
      </c>
      <c r="F53" s="1" t="s">
        <v>229</v>
      </c>
      <c r="G53" s="1">
        <v>600</v>
      </c>
      <c r="H53" s="4">
        <v>35</v>
      </c>
      <c r="I53" s="6">
        <f t="shared" si="0"/>
        <v>21000</v>
      </c>
    </row>
    <row r="54" spans="1:9" customFormat="1" x14ac:dyDescent="0.25">
      <c r="A54" s="1">
        <v>50</v>
      </c>
      <c r="B54" s="1">
        <v>33691160</v>
      </c>
      <c r="C54" s="2" t="s">
        <v>324</v>
      </c>
      <c r="D54" s="33" t="s">
        <v>324</v>
      </c>
      <c r="E54" s="7" t="s">
        <v>325</v>
      </c>
      <c r="F54" s="1" t="s">
        <v>229</v>
      </c>
      <c r="G54" s="1">
        <v>400</v>
      </c>
      <c r="H54" s="4">
        <v>35</v>
      </c>
      <c r="I54" s="6">
        <f t="shared" si="0"/>
        <v>14000</v>
      </c>
    </row>
    <row r="55" spans="1:9" customFormat="1" ht="30" x14ac:dyDescent="0.25">
      <c r="A55" s="1">
        <v>51</v>
      </c>
      <c r="B55" s="1">
        <v>33691158</v>
      </c>
      <c r="C55" s="2" t="s">
        <v>326</v>
      </c>
      <c r="D55" s="33" t="s">
        <v>326</v>
      </c>
      <c r="E55" s="7" t="s">
        <v>327</v>
      </c>
      <c r="F55" s="1" t="s">
        <v>229</v>
      </c>
      <c r="G55" s="1">
        <v>20</v>
      </c>
      <c r="H55" s="4">
        <v>500</v>
      </c>
      <c r="I55" s="6">
        <f t="shared" si="0"/>
        <v>10000</v>
      </c>
    </row>
    <row r="56" spans="1:9" customFormat="1" x14ac:dyDescent="0.25">
      <c r="A56" s="1">
        <v>52</v>
      </c>
      <c r="B56" s="1">
        <v>33691160</v>
      </c>
      <c r="C56" s="2" t="s">
        <v>328</v>
      </c>
      <c r="D56" s="33" t="s">
        <v>328</v>
      </c>
      <c r="E56" s="7" t="s">
        <v>329</v>
      </c>
      <c r="F56" s="1" t="s">
        <v>229</v>
      </c>
      <c r="G56" s="1">
        <v>400</v>
      </c>
      <c r="H56" s="4">
        <v>35</v>
      </c>
      <c r="I56" s="6">
        <f t="shared" si="0"/>
        <v>14000</v>
      </c>
    </row>
    <row r="57" spans="1:9" customFormat="1" x14ac:dyDescent="0.25">
      <c r="A57" s="1">
        <v>53</v>
      </c>
      <c r="B57" s="1">
        <v>33691160</v>
      </c>
      <c r="C57" s="2" t="s">
        <v>330</v>
      </c>
      <c r="D57" s="33" t="s">
        <v>330</v>
      </c>
      <c r="E57" s="7" t="s">
        <v>331</v>
      </c>
      <c r="F57" s="1" t="s">
        <v>229</v>
      </c>
      <c r="G57" s="1">
        <v>400</v>
      </c>
      <c r="H57" s="4">
        <v>35</v>
      </c>
      <c r="I57" s="6">
        <f t="shared" si="0"/>
        <v>14000</v>
      </c>
    </row>
    <row r="58" spans="1:9" customFormat="1" ht="30" x14ac:dyDescent="0.25">
      <c r="A58" s="1">
        <v>54</v>
      </c>
      <c r="B58" s="1">
        <v>33691158</v>
      </c>
      <c r="C58" s="2" t="s">
        <v>332</v>
      </c>
      <c r="D58" s="33" t="s">
        <v>332</v>
      </c>
      <c r="E58" s="7" t="s">
        <v>333</v>
      </c>
      <c r="F58" s="1" t="s">
        <v>229</v>
      </c>
      <c r="G58" s="1">
        <v>2</v>
      </c>
      <c r="H58" s="4">
        <v>5500</v>
      </c>
      <c r="I58" s="6">
        <f t="shared" si="0"/>
        <v>11000</v>
      </c>
    </row>
    <row r="59" spans="1:9" customFormat="1" ht="30" x14ac:dyDescent="0.25">
      <c r="A59" s="1">
        <v>55</v>
      </c>
      <c r="B59" s="1">
        <v>33691158</v>
      </c>
      <c r="C59" s="2" t="s">
        <v>334</v>
      </c>
      <c r="D59" s="33" t="s">
        <v>334</v>
      </c>
      <c r="E59" s="7" t="s">
        <v>335</v>
      </c>
      <c r="F59" s="1" t="s">
        <v>229</v>
      </c>
      <c r="G59" s="1">
        <v>2</v>
      </c>
      <c r="H59" s="4">
        <v>3000</v>
      </c>
      <c r="I59" s="6">
        <f t="shared" si="0"/>
        <v>6000</v>
      </c>
    </row>
    <row r="60" spans="1:9" customFormat="1" ht="45" x14ac:dyDescent="0.25">
      <c r="A60" s="1">
        <v>56</v>
      </c>
      <c r="B60" s="1" t="s">
        <v>33</v>
      </c>
      <c r="C60" s="2" t="s">
        <v>336</v>
      </c>
      <c r="D60" s="33" t="s">
        <v>336</v>
      </c>
      <c r="E60" s="7" t="s">
        <v>337</v>
      </c>
      <c r="F60" s="1" t="s">
        <v>229</v>
      </c>
      <c r="G60" s="1">
        <v>21000</v>
      </c>
      <c r="H60" s="6">
        <v>1.6</v>
      </c>
      <c r="I60" s="6">
        <f t="shared" si="0"/>
        <v>33600</v>
      </c>
    </row>
    <row r="61" spans="1:9" customFormat="1" x14ac:dyDescent="0.25">
      <c r="A61" s="1">
        <v>57</v>
      </c>
      <c r="B61" s="1">
        <v>33691160</v>
      </c>
      <c r="C61" s="2" t="s">
        <v>338</v>
      </c>
      <c r="D61" s="33" t="s">
        <v>338</v>
      </c>
      <c r="E61" s="7" t="s">
        <v>339</v>
      </c>
      <c r="F61" s="1" t="s">
        <v>229</v>
      </c>
      <c r="G61" s="1">
        <v>500</v>
      </c>
      <c r="H61" s="4">
        <v>19.5</v>
      </c>
      <c r="I61" s="6">
        <f t="shared" si="0"/>
        <v>9750</v>
      </c>
    </row>
    <row r="62" spans="1:9" customFormat="1" ht="75" x14ac:dyDescent="0.25">
      <c r="A62" s="1">
        <v>58</v>
      </c>
      <c r="B62" s="1">
        <v>33691162</v>
      </c>
      <c r="C62" s="2" t="s">
        <v>340</v>
      </c>
      <c r="D62" s="33" t="s">
        <v>340</v>
      </c>
      <c r="E62" s="7" t="s">
        <v>341</v>
      </c>
      <c r="F62" s="1" t="s">
        <v>229</v>
      </c>
      <c r="G62" s="1">
        <v>1</v>
      </c>
      <c r="H62" s="4">
        <v>46800</v>
      </c>
      <c r="I62" s="6">
        <f t="shared" si="0"/>
        <v>46800</v>
      </c>
    </row>
    <row r="63" spans="1:9" customFormat="1" ht="75" x14ac:dyDescent="0.25">
      <c r="A63" s="1">
        <v>59</v>
      </c>
      <c r="B63" s="1">
        <v>33691162</v>
      </c>
      <c r="C63" s="2" t="s">
        <v>342</v>
      </c>
      <c r="D63" s="33" t="s">
        <v>342</v>
      </c>
      <c r="E63" s="7" t="s">
        <v>343</v>
      </c>
      <c r="F63" s="1" t="s">
        <v>229</v>
      </c>
      <c r="G63" s="1">
        <v>3</v>
      </c>
      <c r="H63" s="4">
        <v>265000</v>
      </c>
      <c r="I63" s="6">
        <f t="shared" si="0"/>
        <v>795000</v>
      </c>
    </row>
    <row r="64" spans="1:9" customFormat="1" ht="75" x14ac:dyDescent="0.25">
      <c r="A64" s="1">
        <v>60</v>
      </c>
      <c r="B64" s="1">
        <v>33691162</v>
      </c>
      <c r="C64" s="2" t="s">
        <v>344</v>
      </c>
      <c r="D64" s="33" t="s">
        <v>344</v>
      </c>
      <c r="E64" s="7" t="s">
        <v>345</v>
      </c>
      <c r="F64" s="1" t="s">
        <v>229</v>
      </c>
      <c r="G64" s="1">
        <v>2</v>
      </c>
      <c r="H64" s="4">
        <v>44700</v>
      </c>
      <c r="I64" s="6">
        <f t="shared" si="0"/>
        <v>89400</v>
      </c>
    </row>
    <row r="65" spans="1:9" customFormat="1" ht="75" x14ac:dyDescent="0.25">
      <c r="A65" s="1">
        <v>61</v>
      </c>
      <c r="B65" s="1" t="s">
        <v>1</v>
      </c>
      <c r="C65" s="2" t="s">
        <v>346</v>
      </c>
      <c r="D65" s="33" t="s">
        <v>346</v>
      </c>
      <c r="E65" s="7" t="s">
        <v>347</v>
      </c>
      <c r="F65" s="1" t="s">
        <v>229</v>
      </c>
      <c r="G65" s="1">
        <v>2</v>
      </c>
      <c r="H65" s="4">
        <v>62600</v>
      </c>
      <c r="I65" s="6">
        <f t="shared" si="0"/>
        <v>125200</v>
      </c>
    </row>
    <row r="66" spans="1:9" customFormat="1" ht="75" x14ac:dyDescent="0.25">
      <c r="A66" s="1">
        <v>62</v>
      </c>
      <c r="B66" s="1" t="s">
        <v>1</v>
      </c>
      <c r="C66" s="2" t="s">
        <v>348</v>
      </c>
      <c r="D66" s="33" t="s">
        <v>348</v>
      </c>
      <c r="E66" s="2" t="s">
        <v>349</v>
      </c>
      <c r="F66" s="1" t="s">
        <v>229</v>
      </c>
      <c r="G66" s="1">
        <v>1</v>
      </c>
      <c r="H66" s="4">
        <v>2500</v>
      </c>
      <c r="I66" s="6">
        <f t="shared" si="0"/>
        <v>2500</v>
      </c>
    </row>
    <row r="67" spans="1:9" customFormat="1" ht="75" x14ac:dyDescent="0.25">
      <c r="A67" s="1">
        <v>63</v>
      </c>
      <c r="B67" s="30">
        <v>33651194</v>
      </c>
      <c r="C67" s="2" t="s">
        <v>350</v>
      </c>
      <c r="D67" s="33" t="s">
        <v>350</v>
      </c>
      <c r="E67" s="2" t="s">
        <v>351</v>
      </c>
      <c r="F67" s="1" t="s">
        <v>229</v>
      </c>
      <c r="G67" s="1">
        <v>2</v>
      </c>
      <c r="H67" s="4">
        <v>34420</v>
      </c>
      <c r="I67" s="6">
        <f t="shared" si="0"/>
        <v>68840</v>
      </c>
    </row>
    <row r="68" spans="1:9" customFormat="1" ht="30" x14ac:dyDescent="0.25">
      <c r="A68" s="1">
        <v>64</v>
      </c>
      <c r="B68" s="1" t="s">
        <v>1</v>
      </c>
      <c r="C68" s="2" t="s">
        <v>352</v>
      </c>
      <c r="D68" s="33" t="s">
        <v>352</v>
      </c>
      <c r="E68" s="2" t="s">
        <v>353</v>
      </c>
      <c r="F68" s="1" t="s">
        <v>229</v>
      </c>
      <c r="G68" s="1">
        <v>2</v>
      </c>
      <c r="H68" s="4">
        <v>150000</v>
      </c>
      <c r="I68" s="6">
        <f t="shared" si="0"/>
        <v>300000</v>
      </c>
    </row>
    <row r="69" spans="1:9" customFormat="1" ht="45" x14ac:dyDescent="0.25">
      <c r="A69" s="1">
        <v>65</v>
      </c>
      <c r="B69" s="1" t="s">
        <v>1</v>
      </c>
      <c r="C69" s="2" t="s">
        <v>354</v>
      </c>
      <c r="D69" s="33" t="s">
        <v>354</v>
      </c>
      <c r="E69" s="2" t="s">
        <v>355</v>
      </c>
      <c r="F69" s="1" t="s">
        <v>229</v>
      </c>
      <c r="G69" s="1">
        <v>100</v>
      </c>
      <c r="H69" s="4">
        <v>1150</v>
      </c>
      <c r="I69" s="6">
        <f t="shared" ref="I69:I132" si="1">G69*H69</f>
        <v>115000</v>
      </c>
    </row>
    <row r="70" spans="1:9" customFormat="1" ht="45" x14ac:dyDescent="0.25">
      <c r="A70" s="1">
        <v>66</v>
      </c>
      <c r="B70" s="1">
        <v>33691156</v>
      </c>
      <c r="C70" s="2" t="s">
        <v>356</v>
      </c>
      <c r="D70" s="33" t="s">
        <v>356</v>
      </c>
      <c r="E70" s="2" t="s">
        <v>357</v>
      </c>
      <c r="F70" s="1" t="s">
        <v>229</v>
      </c>
      <c r="G70" s="1">
        <v>250</v>
      </c>
      <c r="H70" s="4">
        <v>453.33</v>
      </c>
      <c r="I70" s="6">
        <f t="shared" si="1"/>
        <v>113332.5</v>
      </c>
    </row>
    <row r="71" spans="1:9" customFormat="1" ht="75" x14ac:dyDescent="0.25">
      <c r="A71" s="1">
        <v>67</v>
      </c>
      <c r="B71" s="1" t="s">
        <v>1</v>
      </c>
      <c r="C71" s="2" t="s">
        <v>358</v>
      </c>
      <c r="D71" s="33" t="s">
        <v>358</v>
      </c>
      <c r="E71" s="2" t="s">
        <v>359</v>
      </c>
      <c r="F71" s="1" t="s">
        <v>229</v>
      </c>
      <c r="G71" s="1">
        <v>1</v>
      </c>
      <c r="H71" s="4">
        <v>22800</v>
      </c>
      <c r="I71" s="6">
        <f t="shared" si="1"/>
        <v>22800</v>
      </c>
    </row>
    <row r="72" spans="1:9" customFormat="1" ht="75" x14ac:dyDescent="0.25">
      <c r="A72" s="1">
        <v>68</v>
      </c>
      <c r="B72" s="1">
        <v>33691162</v>
      </c>
      <c r="C72" s="2" t="s">
        <v>360</v>
      </c>
      <c r="D72" s="33" t="s">
        <v>691</v>
      </c>
      <c r="E72" s="2" t="s">
        <v>692</v>
      </c>
      <c r="F72" s="1" t="s">
        <v>229</v>
      </c>
      <c r="G72" s="1">
        <v>1</v>
      </c>
      <c r="H72" s="4">
        <v>7700</v>
      </c>
      <c r="I72" s="6">
        <f t="shared" si="1"/>
        <v>7700</v>
      </c>
    </row>
    <row r="73" spans="1:9" customFormat="1" ht="75" x14ac:dyDescent="0.25">
      <c r="A73" s="1">
        <v>69</v>
      </c>
      <c r="B73" s="1">
        <v>33691159</v>
      </c>
      <c r="C73" s="2" t="s">
        <v>361</v>
      </c>
      <c r="D73" s="33" t="s">
        <v>361</v>
      </c>
      <c r="E73" s="2" t="s">
        <v>362</v>
      </c>
      <c r="F73" s="1" t="s">
        <v>229</v>
      </c>
      <c r="G73" s="1">
        <v>1</v>
      </c>
      <c r="H73" s="4">
        <v>42028</v>
      </c>
      <c r="I73" s="6">
        <f t="shared" si="1"/>
        <v>42028</v>
      </c>
    </row>
    <row r="74" spans="1:9" customFormat="1" ht="90" x14ac:dyDescent="0.25">
      <c r="A74" s="1">
        <v>70</v>
      </c>
      <c r="B74" s="1">
        <v>33691162</v>
      </c>
      <c r="C74" s="2" t="s">
        <v>363</v>
      </c>
      <c r="D74" s="33" t="s">
        <v>363</v>
      </c>
      <c r="E74" s="2" t="s">
        <v>364</v>
      </c>
      <c r="F74" s="1" t="s">
        <v>229</v>
      </c>
      <c r="G74" s="1">
        <v>20</v>
      </c>
      <c r="H74" s="4">
        <v>42600</v>
      </c>
      <c r="I74" s="6">
        <f t="shared" si="1"/>
        <v>852000</v>
      </c>
    </row>
    <row r="75" spans="1:9" customFormat="1" ht="45" x14ac:dyDescent="0.25">
      <c r="A75" s="1">
        <v>71</v>
      </c>
      <c r="B75" s="1">
        <v>33691162</v>
      </c>
      <c r="C75" s="2" t="s">
        <v>365</v>
      </c>
      <c r="D75" s="33" t="s">
        <v>365</v>
      </c>
      <c r="E75" s="2" t="s">
        <v>366</v>
      </c>
      <c r="F75" s="1" t="s">
        <v>229</v>
      </c>
      <c r="G75" s="1">
        <v>1</v>
      </c>
      <c r="H75" s="4">
        <v>400000</v>
      </c>
      <c r="I75" s="6">
        <f t="shared" si="1"/>
        <v>400000</v>
      </c>
    </row>
    <row r="76" spans="1:9" customFormat="1" ht="75" x14ac:dyDescent="0.25">
      <c r="A76" s="1">
        <v>72</v>
      </c>
      <c r="B76" s="1">
        <v>33691162</v>
      </c>
      <c r="C76" s="2" t="s">
        <v>367</v>
      </c>
      <c r="D76" s="33" t="s">
        <v>367</v>
      </c>
      <c r="E76" s="2" t="s">
        <v>368</v>
      </c>
      <c r="F76" s="1" t="s">
        <v>229</v>
      </c>
      <c r="G76" s="1">
        <v>4</v>
      </c>
      <c r="H76" s="4">
        <v>21700</v>
      </c>
      <c r="I76" s="6">
        <f t="shared" si="1"/>
        <v>86800</v>
      </c>
    </row>
    <row r="77" spans="1:9" customFormat="1" ht="90" x14ac:dyDescent="0.25">
      <c r="A77" s="1">
        <v>73</v>
      </c>
      <c r="B77" s="1">
        <v>33691162</v>
      </c>
      <c r="C77" s="2" t="s">
        <v>369</v>
      </c>
      <c r="D77" s="33" t="s">
        <v>369</v>
      </c>
      <c r="E77" s="2" t="s">
        <v>370</v>
      </c>
      <c r="F77" s="1" t="s">
        <v>229</v>
      </c>
      <c r="G77" s="1">
        <v>4</v>
      </c>
      <c r="H77" s="4">
        <v>900000</v>
      </c>
      <c r="I77" s="6">
        <f t="shared" si="1"/>
        <v>3600000</v>
      </c>
    </row>
    <row r="78" spans="1:9" customFormat="1" ht="75" x14ac:dyDescent="0.25">
      <c r="A78" s="1">
        <v>74</v>
      </c>
      <c r="B78" s="1">
        <v>33691162</v>
      </c>
      <c r="C78" s="2" t="s">
        <v>371</v>
      </c>
      <c r="D78" s="33" t="s">
        <v>371</v>
      </c>
      <c r="E78" s="2" t="s">
        <v>372</v>
      </c>
      <c r="F78" s="1" t="s">
        <v>229</v>
      </c>
      <c r="G78" s="1">
        <v>3</v>
      </c>
      <c r="H78" s="4">
        <v>954000</v>
      </c>
      <c r="I78" s="6">
        <f t="shared" si="1"/>
        <v>2862000</v>
      </c>
    </row>
    <row r="79" spans="1:9" customFormat="1" ht="75" x14ac:dyDescent="0.25">
      <c r="A79" s="1">
        <v>75</v>
      </c>
      <c r="B79" s="14">
        <v>33691162</v>
      </c>
      <c r="C79" s="2" t="s">
        <v>373</v>
      </c>
      <c r="D79" s="33" t="s">
        <v>373</v>
      </c>
      <c r="E79" s="2" t="s">
        <v>374</v>
      </c>
      <c r="F79" s="1" t="s">
        <v>229</v>
      </c>
      <c r="G79" s="1">
        <v>4</v>
      </c>
      <c r="H79" s="4">
        <v>44400</v>
      </c>
      <c r="I79" s="6">
        <f t="shared" si="1"/>
        <v>177600</v>
      </c>
    </row>
    <row r="80" spans="1:9" customFormat="1" ht="75" x14ac:dyDescent="0.25">
      <c r="A80" s="1">
        <v>76</v>
      </c>
      <c r="B80" s="1">
        <v>33691162</v>
      </c>
      <c r="C80" s="2" t="s">
        <v>375</v>
      </c>
      <c r="D80" s="33" t="s">
        <v>375</v>
      </c>
      <c r="E80" s="2" t="s">
        <v>376</v>
      </c>
      <c r="F80" s="1" t="s">
        <v>229</v>
      </c>
      <c r="G80" s="1">
        <v>4</v>
      </c>
      <c r="H80" s="4">
        <v>529200</v>
      </c>
      <c r="I80" s="6">
        <f t="shared" si="1"/>
        <v>2116800</v>
      </c>
    </row>
    <row r="81" spans="1:10" customFormat="1" ht="75" x14ac:dyDescent="0.25">
      <c r="A81" s="1">
        <v>77</v>
      </c>
      <c r="B81" s="1">
        <v>33691162</v>
      </c>
      <c r="C81" s="2" t="s">
        <v>377</v>
      </c>
      <c r="D81" s="33" t="s">
        <v>377</v>
      </c>
      <c r="E81" s="7" t="s">
        <v>378</v>
      </c>
      <c r="F81" s="1" t="s">
        <v>229</v>
      </c>
      <c r="G81" s="1">
        <v>5</v>
      </c>
      <c r="H81" s="4">
        <v>28080</v>
      </c>
      <c r="I81" s="6">
        <f t="shared" si="1"/>
        <v>140400</v>
      </c>
    </row>
    <row r="82" spans="1:10" customFormat="1" ht="90" x14ac:dyDescent="0.25">
      <c r="A82" s="1">
        <v>78</v>
      </c>
      <c r="B82" s="1">
        <v>33691162</v>
      </c>
      <c r="C82" s="2" t="s">
        <v>379</v>
      </c>
      <c r="D82" s="33" t="s">
        <v>379</v>
      </c>
      <c r="E82" s="7" t="s">
        <v>380</v>
      </c>
      <c r="F82" s="1" t="s">
        <v>229</v>
      </c>
      <c r="G82" s="1">
        <v>4</v>
      </c>
      <c r="H82" s="4">
        <v>450960</v>
      </c>
      <c r="I82" s="6">
        <f t="shared" si="1"/>
        <v>1803840</v>
      </c>
    </row>
    <row r="83" spans="1:10" customFormat="1" ht="75" x14ac:dyDescent="0.25">
      <c r="A83" s="1">
        <v>79</v>
      </c>
      <c r="B83" s="1">
        <v>33191310</v>
      </c>
      <c r="C83" s="2" t="s">
        <v>381</v>
      </c>
      <c r="D83" s="33" t="s">
        <v>381</v>
      </c>
      <c r="E83" s="7" t="s">
        <v>382</v>
      </c>
      <c r="F83" s="1" t="s">
        <v>229</v>
      </c>
      <c r="G83" s="1">
        <v>200</v>
      </c>
      <c r="H83" s="4">
        <v>22700</v>
      </c>
      <c r="I83" s="6">
        <f t="shared" si="1"/>
        <v>4540000</v>
      </c>
    </row>
    <row r="84" spans="1:10" customFormat="1" x14ac:dyDescent="0.25">
      <c r="A84" s="1">
        <v>80</v>
      </c>
      <c r="B84" s="1">
        <v>33791300</v>
      </c>
      <c r="C84" s="2" t="s">
        <v>383</v>
      </c>
      <c r="D84" s="33" t="s">
        <v>383</v>
      </c>
      <c r="E84" s="7" t="s">
        <v>384</v>
      </c>
      <c r="F84" s="1" t="s">
        <v>229</v>
      </c>
      <c r="G84" s="1">
        <v>2</v>
      </c>
      <c r="H84" s="4">
        <v>1000</v>
      </c>
      <c r="I84" s="6">
        <f t="shared" si="1"/>
        <v>2000</v>
      </c>
    </row>
    <row r="85" spans="1:10" customFormat="1" x14ac:dyDescent="0.25">
      <c r="A85" s="1">
        <v>81</v>
      </c>
      <c r="B85" s="1">
        <v>33791300</v>
      </c>
      <c r="C85" s="2" t="s">
        <v>385</v>
      </c>
      <c r="D85" s="33" t="s">
        <v>385</v>
      </c>
      <c r="E85" s="7" t="s">
        <v>386</v>
      </c>
      <c r="F85" s="1" t="s">
        <v>229</v>
      </c>
      <c r="G85" s="1">
        <v>2</v>
      </c>
      <c r="H85" s="4">
        <v>1000</v>
      </c>
      <c r="I85" s="6">
        <f t="shared" si="1"/>
        <v>2000</v>
      </c>
    </row>
    <row r="86" spans="1:10" customFormat="1" ht="75" x14ac:dyDescent="0.25">
      <c r="A86" s="1">
        <v>82</v>
      </c>
      <c r="B86" s="14" t="s">
        <v>1</v>
      </c>
      <c r="C86" s="2" t="s">
        <v>387</v>
      </c>
      <c r="D86" s="33" t="s">
        <v>387</v>
      </c>
      <c r="E86" s="7" t="s">
        <v>388</v>
      </c>
      <c r="F86" s="1" t="s">
        <v>229</v>
      </c>
      <c r="G86" s="1">
        <v>3</v>
      </c>
      <c r="H86" s="4">
        <v>111800</v>
      </c>
      <c r="I86" s="6">
        <f t="shared" si="1"/>
        <v>335400</v>
      </c>
    </row>
    <row r="87" spans="1:10" customFormat="1" ht="75" x14ac:dyDescent="0.25">
      <c r="A87" s="1">
        <v>83</v>
      </c>
      <c r="B87" s="14">
        <v>33691162</v>
      </c>
      <c r="C87" s="2" t="s">
        <v>389</v>
      </c>
      <c r="D87" s="33" t="s">
        <v>389</v>
      </c>
      <c r="E87" s="2" t="s">
        <v>390</v>
      </c>
      <c r="F87" s="1" t="s">
        <v>229</v>
      </c>
      <c r="G87" s="1">
        <v>4</v>
      </c>
      <c r="H87" s="4">
        <v>180000</v>
      </c>
      <c r="I87" s="6">
        <f t="shared" si="1"/>
        <v>720000</v>
      </c>
    </row>
    <row r="88" spans="1:10" customFormat="1" ht="75" x14ac:dyDescent="0.25">
      <c r="A88" s="1">
        <v>84</v>
      </c>
      <c r="B88" s="14">
        <v>33691162</v>
      </c>
      <c r="C88" s="2" t="s">
        <v>391</v>
      </c>
      <c r="D88" s="33" t="s">
        <v>391</v>
      </c>
      <c r="E88" s="2" t="s">
        <v>392</v>
      </c>
      <c r="F88" s="1" t="s">
        <v>229</v>
      </c>
      <c r="G88" s="1">
        <v>1</v>
      </c>
      <c r="H88" s="4">
        <v>69200</v>
      </c>
      <c r="I88" s="6">
        <f t="shared" si="1"/>
        <v>69200</v>
      </c>
      <c r="J88" s="29"/>
    </row>
    <row r="89" spans="1:10" customFormat="1" ht="75" x14ac:dyDescent="0.25">
      <c r="A89" s="1">
        <v>85</v>
      </c>
      <c r="B89" s="14">
        <v>33691162</v>
      </c>
      <c r="C89" s="2" t="s">
        <v>393</v>
      </c>
      <c r="D89" s="33" t="s">
        <v>393</v>
      </c>
      <c r="E89" s="2" t="s">
        <v>394</v>
      </c>
      <c r="F89" s="1" t="s">
        <v>229</v>
      </c>
      <c r="G89" s="1">
        <v>2</v>
      </c>
      <c r="H89" s="4">
        <v>49700</v>
      </c>
      <c r="I89" s="6">
        <f t="shared" si="1"/>
        <v>99400</v>
      </c>
    </row>
    <row r="90" spans="1:10" customFormat="1" ht="75" x14ac:dyDescent="0.25">
      <c r="A90" s="1">
        <v>86</v>
      </c>
      <c r="B90" s="14">
        <v>33691162</v>
      </c>
      <c r="C90" s="2" t="s">
        <v>395</v>
      </c>
      <c r="D90" s="33" t="s">
        <v>395</v>
      </c>
      <c r="E90" s="2" t="s">
        <v>396</v>
      </c>
      <c r="F90" s="1" t="s">
        <v>229</v>
      </c>
      <c r="G90" s="1">
        <v>1</v>
      </c>
      <c r="H90" s="4">
        <v>46700</v>
      </c>
      <c r="I90" s="6">
        <f t="shared" si="1"/>
        <v>46700</v>
      </c>
    </row>
    <row r="91" spans="1:10" customFormat="1" ht="75" x14ac:dyDescent="0.25">
      <c r="A91" s="1">
        <v>87</v>
      </c>
      <c r="B91" s="14" t="s">
        <v>1</v>
      </c>
      <c r="C91" s="2" t="s">
        <v>397</v>
      </c>
      <c r="D91" s="33" t="s">
        <v>397</v>
      </c>
      <c r="E91" s="2" t="s">
        <v>398</v>
      </c>
      <c r="F91" s="1" t="s">
        <v>229</v>
      </c>
      <c r="G91" s="1">
        <v>4</v>
      </c>
      <c r="H91" s="4">
        <v>68500</v>
      </c>
      <c r="I91" s="6">
        <f t="shared" si="1"/>
        <v>274000</v>
      </c>
    </row>
    <row r="92" spans="1:10" customFormat="1" ht="75" x14ac:dyDescent="0.25">
      <c r="A92" s="1">
        <v>88</v>
      </c>
      <c r="B92" s="14" t="s">
        <v>1</v>
      </c>
      <c r="C92" s="2" t="s">
        <v>399</v>
      </c>
      <c r="D92" s="33" t="s">
        <v>399</v>
      </c>
      <c r="E92" s="2" t="s">
        <v>400</v>
      </c>
      <c r="F92" s="1" t="s">
        <v>229</v>
      </c>
      <c r="G92" s="1">
        <v>4</v>
      </c>
      <c r="H92" s="4">
        <v>68500</v>
      </c>
      <c r="I92" s="6">
        <f t="shared" si="1"/>
        <v>274000</v>
      </c>
    </row>
    <row r="93" spans="1:10" customFormat="1" ht="75" x14ac:dyDescent="0.25">
      <c r="A93" s="1">
        <v>89</v>
      </c>
      <c r="B93" s="14" t="s">
        <v>1</v>
      </c>
      <c r="C93" s="2" t="s">
        <v>401</v>
      </c>
      <c r="D93" s="33" t="s">
        <v>401</v>
      </c>
      <c r="E93" s="2" t="s">
        <v>402</v>
      </c>
      <c r="F93" s="1" t="s">
        <v>229</v>
      </c>
      <c r="G93" s="1">
        <v>4</v>
      </c>
      <c r="H93" s="4">
        <v>64200</v>
      </c>
      <c r="I93" s="6">
        <f t="shared" si="1"/>
        <v>256800</v>
      </c>
    </row>
    <row r="94" spans="1:10" customFormat="1" ht="75" x14ac:dyDescent="0.25">
      <c r="A94" s="1">
        <v>90</v>
      </c>
      <c r="B94" s="14" t="s">
        <v>1</v>
      </c>
      <c r="C94" s="2" t="s">
        <v>403</v>
      </c>
      <c r="D94" s="33" t="s">
        <v>403</v>
      </c>
      <c r="E94" s="2" t="s">
        <v>404</v>
      </c>
      <c r="F94" s="1" t="s">
        <v>229</v>
      </c>
      <c r="G94" s="1">
        <v>4</v>
      </c>
      <c r="H94" s="4">
        <v>64200</v>
      </c>
      <c r="I94" s="6">
        <f t="shared" si="1"/>
        <v>256800</v>
      </c>
    </row>
    <row r="95" spans="1:10" customFormat="1" ht="75" x14ac:dyDescent="0.25">
      <c r="A95" s="1">
        <v>91</v>
      </c>
      <c r="B95" s="14" t="s">
        <v>1</v>
      </c>
      <c r="C95" s="2" t="s">
        <v>405</v>
      </c>
      <c r="D95" s="33" t="s">
        <v>405</v>
      </c>
      <c r="E95" s="2" t="s">
        <v>406</v>
      </c>
      <c r="F95" s="1" t="s">
        <v>229</v>
      </c>
      <c r="G95" s="1">
        <v>2</v>
      </c>
      <c r="H95" s="4">
        <v>63400</v>
      </c>
      <c r="I95" s="6">
        <f t="shared" si="1"/>
        <v>126800</v>
      </c>
    </row>
    <row r="96" spans="1:10" customFormat="1" ht="60" x14ac:dyDescent="0.25">
      <c r="A96" s="1">
        <v>92</v>
      </c>
      <c r="B96" s="14">
        <v>33691162</v>
      </c>
      <c r="C96" s="2" t="s">
        <v>407</v>
      </c>
      <c r="D96" s="33" t="s">
        <v>407</v>
      </c>
      <c r="E96" s="2" t="s">
        <v>408</v>
      </c>
      <c r="F96" s="1" t="s">
        <v>229</v>
      </c>
      <c r="G96" s="1">
        <v>1</v>
      </c>
      <c r="H96" s="4">
        <v>58000</v>
      </c>
      <c r="I96" s="6">
        <f t="shared" si="1"/>
        <v>58000</v>
      </c>
    </row>
    <row r="97" spans="1:9" customFormat="1" ht="75" x14ac:dyDescent="0.25">
      <c r="A97" s="1">
        <v>93</v>
      </c>
      <c r="B97" s="14">
        <v>33691162</v>
      </c>
      <c r="C97" s="2" t="s">
        <v>409</v>
      </c>
      <c r="D97" s="33" t="s">
        <v>409</v>
      </c>
      <c r="E97" s="2" t="s">
        <v>410</v>
      </c>
      <c r="F97" s="1" t="s">
        <v>229</v>
      </c>
      <c r="G97" s="1">
        <v>1</v>
      </c>
      <c r="H97" s="4">
        <v>350000</v>
      </c>
      <c r="I97" s="6">
        <f t="shared" si="1"/>
        <v>350000</v>
      </c>
    </row>
    <row r="98" spans="1:9" customFormat="1" ht="75" x14ac:dyDescent="0.25">
      <c r="A98" s="1">
        <v>94</v>
      </c>
      <c r="B98" s="14">
        <v>33691162</v>
      </c>
      <c r="C98" s="2" t="s">
        <v>411</v>
      </c>
      <c r="D98" s="33" t="s">
        <v>411</v>
      </c>
      <c r="E98" s="2" t="s">
        <v>412</v>
      </c>
      <c r="F98" s="1" t="s">
        <v>229</v>
      </c>
      <c r="G98" s="1">
        <v>1</v>
      </c>
      <c r="H98" s="4">
        <v>83400</v>
      </c>
      <c r="I98" s="6">
        <f t="shared" si="1"/>
        <v>83400</v>
      </c>
    </row>
    <row r="99" spans="1:9" customFormat="1" ht="75" x14ac:dyDescent="0.25">
      <c r="A99" s="1">
        <v>95</v>
      </c>
      <c r="B99" s="14">
        <v>33691162</v>
      </c>
      <c r="C99" s="2" t="s">
        <v>413</v>
      </c>
      <c r="D99" s="33" t="s">
        <v>413</v>
      </c>
      <c r="E99" s="2" t="s">
        <v>414</v>
      </c>
      <c r="F99" s="1" t="s">
        <v>229</v>
      </c>
      <c r="G99" s="1">
        <v>2</v>
      </c>
      <c r="H99" s="4">
        <v>112200</v>
      </c>
      <c r="I99" s="6">
        <f t="shared" si="1"/>
        <v>224400</v>
      </c>
    </row>
    <row r="100" spans="1:9" customFormat="1" ht="75" x14ac:dyDescent="0.25">
      <c r="A100" s="1">
        <v>96</v>
      </c>
      <c r="B100" s="14">
        <v>33691162</v>
      </c>
      <c r="C100" s="2" t="s">
        <v>415</v>
      </c>
      <c r="D100" s="33" t="s">
        <v>415</v>
      </c>
      <c r="E100" s="2" t="s">
        <v>416</v>
      </c>
      <c r="F100" s="4" t="s">
        <v>229</v>
      </c>
      <c r="G100" s="1">
        <v>2</v>
      </c>
      <c r="H100" s="4">
        <v>56600</v>
      </c>
      <c r="I100" s="6">
        <f t="shared" si="1"/>
        <v>113200</v>
      </c>
    </row>
    <row r="101" spans="1:9" customFormat="1" ht="75" x14ac:dyDescent="0.25">
      <c r="A101" s="1">
        <v>97</v>
      </c>
      <c r="B101" s="14">
        <v>33691162</v>
      </c>
      <c r="C101" s="2" t="s">
        <v>417</v>
      </c>
      <c r="D101" s="33" t="s">
        <v>417</v>
      </c>
      <c r="E101" s="2" t="s">
        <v>418</v>
      </c>
      <c r="F101" s="4" t="s">
        <v>229</v>
      </c>
      <c r="G101" s="1">
        <v>2</v>
      </c>
      <c r="H101" s="4">
        <v>56600</v>
      </c>
      <c r="I101" s="6">
        <f t="shared" si="1"/>
        <v>113200</v>
      </c>
    </row>
    <row r="102" spans="1:9" customFormat="1" ht="75" x14ac:dyDescent="0.25">
      <c r="A102" s="1">
        <v>98</v>
      </c>
      <c r="B102" s="14">
        <v>33691162</v>
      </c>
      <c r="C102" s="2" t="s">
        <v>419</v>
      </c>
      <c r="D102" s="33" t="s">
        <v>419</v>
      </c>
      <c r="E102" s="2" t="s">
        <v>420</v>
      </c>
      <c r="F102" s="4" t="s">
        <v>229</v>
      </c>
      <c r="G102" s="1">
        <v>2</v>
      </c>
      <c r="H102" s="4">
        <v>64800</v>
      </c>
      <c r="I102" s="6">
        <f t="shared" si="1"/>
        <v>129600</v>
      </c>
    </row>
    <row r="103" spans="1:9" customFormat="1" ht="75" x14ac:dyDescent="0.25">
      <c r="A103" s="1">
        <v>99</v>
      </c>
      <c r="B103" s="14">
        <v>33691162</v>
      </c>
      <c r="C103" s="2" t="s">
        <v>421</v>
      </c>
      <c r="D103" s="33" t="s">
        <v>421</v>
      </c>
      <c r="E103" s="2" t="s">
        <v>422</v>
      </c>
      <c r="F103" s="4" t="s">
        <v>229</v>
      </c>
      <c r="G103" s="1">
        <v>2</v>
      </c>
      <c r="H103" s="4">
        <v>64800</v>
      </c>
      <c r="I103" s="6">
        <f t="shared" si="1"/>
        <v>129600</v>
      </c>
    </row>
    <row r="104" spans="1:9" customFormat="1" ht="75" x14ac:dyDescent="0.25">
      <c r="A104" s="1">
        <v>100</v>
      </c>
      <c r="B104" s="14">
        <v>33691162</v>
      </c>
      <c r="C104" s="2" t="s">
        <v>423</v>
      </c>
      <c r="D104" s="33" t="s">
        <v>423</v>
      </c>
      <c r="E104" s="2" t="s">
        <v>424</v>
      </c>
      <c r="F104" s="4" t="s">
        <v>229</v>
      </c>
      <c r="G104" s="1">
        <v>2</v>
      </c>
      <c r="H104" s="4">
        <v>68400</v>
      </c>
      <c r="I104" s="6">
        <f t="shared" si="1"/>
        <v>136800</v>
      </c>
    </row>
    <row r="105" spans="1:9" customFormat="1" ht="60" x14ac:dyDescent="0.25">
      <c r="A105" s="1">
        <v>101</v>
      </c>
      <c r="B105" s="14">
        <v>33691162</v>
      </c>
      <c r="C105" s="2" t="s">
        <v>425</v>
      </c>
      <c r="D105" s="33" t="s">
        <v>425</v>
      </c>
      <c r="E105" s="2" t="s">
        <v>426</v>
      </c>
      <c r="F105" s="1" t="s">
        <v>229</v>
      </c>
      <c r="G105" s="1">
        <v>4</v>
      </c>
      <c r="H105" s="4">
        <v>18700</v>
      </c>
      <c r="I105" s="6">
        <f t="shared" si="1"/>
        <v>74800</v>
      </c>
    </row>
    <row r="106" spans="1:9" customFormat="1" ht="60" x14ac:dyDescent="0.25">
      <c r="A106" s="1">
        <v>102</v>
      </c>
      <c r="B106" s="14">
        <v>33691162</v>
      </c>
      <c r="C106" s="2" t="s">
        <v>427</v>
      </c>
      <c r="D106" s="33" t="s">
        <v>427</v>
      </c>
      <c r="E106" s="2" t="s">
        <v>428</v>
      </c>
      <c r="F106" s="1" t="s">
        <v>229</v>
      </c>
      <c r="G106" s="1">
        <v>5</v>
      </c>
      <c r="H106" s="4">
        <v>132000</v>
      </c>
      <c r="I106" s="6">
        <f t="shared" si="1"/>
        <v>660000</v>
      </c>
    </row>
    <row r="107" spans="1:9" customFormat="1" ht="75" x14ac:dyDescent="0.25">
      <c r="A107" s="1">
        <v>103</v>
      </c>
      <c r="B107" s="14">
        <v>33691162</v>
      </c>
      <c r="C107" s="13" t="s">
        <v>429</v>
      </c>
      <c r="D107" s="34" t="s">
        <v>429</v>
      </c>
      <c r="E107" s="13" t="s">
        <v>430</v>
      </c>
      <c r="F107" s="14" t="s">
        <v>229</v>
      </c>
      <c r="G107" s="1">
        <v>2</v>
      </c>
      <c r="H107" s="4">
        <v>103800</v>
      </c>
      <c r="I107" s="6">
        <f t="shared" si="1"/>
        <v>207600</v>
      </c>
    </row>
    <row r="108" spans="1:9" customFormat="1" ht="45" x14ac:dyDescent="0.25">
      <c r="A108" s="1">
        <v>104</v>
      </c>
      <c r="B108" s="1">
        <v>33791300</v>
      </c>
      <c r="C108" s="2" t="s">
        <v>431</v>
      </c>
      <c r="D108" s="33" t="s">
        <v>431</v>
      </c>
      <c r="E108" s="2" t="s">
        <v>432</v>
      </c>
      <c r="F108" s="1" t="s">
        <v>229</v>
      </c>
      <c r="G108" s="1">
        <v>5000</v>
      </c>
      <c r="H108" s="4">
        <v>35</v>
      </c>
      <c r="I108" s="6">
        <f t="shared" si="1"/>
        <v>175000</v>
      </c>
    </row>
    <row r="109" spans="1:9" customFormat="1" ht="45" x14ac:dyDescent="0.25">
      <c r="A109" s="1">
        <v>105</v>
      </c>
      <c r="B109" s="1">
        <v>33791300</v>
      </c>
      <c r="C109" s="2" t="s">
        <v>433</v>
      </c>
      <c r="D109" s="33" t="s">
        <v>433</v>
      </c>
      <c r="E109" s="2" t="s">
        <v>434</v>
      </c>
      <c r="F109" s="1" t="s">
        <v>229</v>
      </c>
      <c r="G109" s="1">
        <v>5000</v>
      </c>
      <c r="H109" s="4">
        <v>50</v>
      </c>
      <c r="I109" s="6">
        <f t="shared" si="1"/>
        <v>250000</v>
      </c>
    </row>
    <row r="110" spans="1:9" customFormat="1" ht="45" x14ac:dyDescent="0.25">
      <c r="A110" s="1">
        <v>106</v>
      </c>
      <c r="B110" s="1">
        <v>33791300</v>
      </c>
      <c r="C110" s="2" t="s">
        <v>435</v>
      </c>
      <c r="D110" s="33" t="s">
        <v>435</v>
      </c>
      <c r="E110" s="2" t="s">
        <v>436</v>
      </c>
      <c r="F110" s="1" t="s">
        <v>229</v>
      </c>
      <c r="G110" s="1">
        <v>1000</v>
      </c>
      <c r="H110" s="4">
        <v>20</v>
      </c>
      <c r="I110" s="6">
        <f t="shared" si="1"/>
        <v>20000</v>
      </c>
    </row>
    <row r="111" spans="1:9" customFormat="1" ht="30" x14ac:dyDescent="0.25">
      <c r="A111" s="1">
        <v>107</v>
      </c>
      <c r="B111" s="1">
        <v>33791300</v>
      </c>
      <c r="C111" s="2" t="s">
        <v>437</v>
      </c>
      <c r="D111" s="33" t="s">
        <v>437</v>
      </c>
      <c r="E111" s="2" t="s">
        <v>438</v>
      </c>
      <c r="F111" s="1" t="s">
        <v>229</v>
      </c>
      <c r="G111" s="1">
        <v>7000</v>
      </c>
      <c r="H111" s="4">
        <v>1.5</v>
      </c>
      <c r="I111" s="6">
        <f t="shared" si="1"/>
        <v>10500</v>
      </c>
    </row>
    <row r="112" spans="1:9" customFormat="1" ht="30" x14ac:dyDescent="0.25">
      <c r="A112" s="1">
        <v>108</v>
      </c>
      <c r="B112" s="1">
        <v>33791300</v>
      </c>
      <c r="C112" s="2" t="s">
        <v>439</v>
      </c>
      <c r="D112" s="33" t="s">
        <v>693</v>
      </c>
      <c r="E112" s="2" t="s">
        <v>694</v>
      </c>
      <c r="F112" s="1" t="s">
        <v>229</v>
      </c>
      <c r="G112" s="1">
        <v>500</v>
      </c>
      <c r="H112" s="4">
        <v>18</v>
      </c>
      <c r="I112" s="6">
        <f t="shared" si="1"/>
        <v>9000</v>
      </c>
    </row>
    <row r="113" spans="1:9" customFormat="1" ht="30" x14ac:dyDescent="0.25">
      <c r="A113" s="1">
        <v>109</v>
      </c>
      <c r="B113" s="1">
        <v>33791300</v>
      </c>
      <c r="C113" s="2" t="s">
        <v>440</v>
      </c>
      <c r="D113" s="33" t="s">
        <v>440</v>
      </c>
      <c r="E113" s="2" t="s">
        <v>441</v>
      </c>
      <c r="F113" s="1" t="s">
        <v>229</v>
      </c>
      <c r="G113" s="1">
        <v>5000</v>
      </c>
      <c r="H113" s="4">
        <v>5</v>
      </c>
      <c r="I113" s="6">
        <f t="shared" si="1"/>
        <v>25000</v>
      </c>
    </row>
    <row r="114" spans="1:9" customFormat="1" x14ac:dyDescent="0.25">
      <c r="A114" s="1">
        <v>110</v>
      </c>
      <c r="B114" s="1">
        <v>33141183</v>
      </c>
      <c r="C114" s="2" t="s">
        <v>442</v>
      </c>
      <c r="D114" s="33" t="s">
        <v>442</v>
      </c>
      <c r="E114" s="2" t="s">
        <v>443</v>
      </c>
      <c r="F114" s="1" t="s">
        <v>229</v>
      </c>
      <c r="G114" s="1">
        <v>1000</v>
      </c>
      <c r="H114" s="4">
        <v>225</v>
      </c>
      <c r="I114" s="6">
        <f t="shared" si="1"/>
        <v>225000</v>
      </c>
    </row>
    <row r="115" spans="1:9" s="12" customFormat="1" ht="30" x14ac:dyDescent="0.3">
      <c r="A115" s="1">
        <v>111</v>
      </c>
      <c r="B115" s="14">
        <v>33191320</v>
      </c>
      <c r="C115" s="10" t="s">
        <v>444</v>
      </c>
      <c r="D115" s="35" t="s">
        <v>444</v>
      </c>
      <c r="E115" s="10" t="s">
        <v>445</v>
      </c>
      <c r="F115" s="8" t="s">
        <v>229</v>
      </c>
      <c r="G115" s="1">
        <v>5000</v>
      </c>
      <c r="H115" s="6">
        <v>30</v>
      </c>
      <c r="I115" s="6">
        <f t="shared" si="1"/>
        <v>150000</v>
      </c>
    </row>
    <row r="116" spans="1:9" customFormat="1" ht="90" x14ac:dyDescent="0.25">
      <c r="A116" s="1">
        <v>112</v>
      </c>
      <c r="B116" s="14" t="s">
        <v>1</v>
      </c>
      <c r="C116" s="2" t="s">
        <v>446</v>
      </c>
      <c r="D116" s="33" t="s">
        <v>446</v>
      </c>
      <c r="E116" s="2" t="s">
        <v>447</v>
      </c>
      <c r="F116" s="1" t="s">
        <v>229</v>
      </c>
      <c r="G116" s="1">
        <v>10</v>
      </c>
      <c r="H116" s="4">
        <v>61400</v>
      </c>
      <c r="I116" s="6">
        <f t="shared" si="1"/>
        <v>614000</v>
      </c>
    </row>
    <row r="117" spans="1:9" customFormat="1" ht="75" x14ac:dyDescent="0.25">
      <c r="A117" s="1">
        <v>113</v>
      </c>
      <c r="B117" s="14" t="s">
        <v>1</v>
      </c>
      <c r="C117" s="2" t="s">
        <v>448</v>
      </c>
      <c r="D117" s="33" t="s">
        <v>448</v>
      </c>
      <c r="E117" s="2" t="s">
        <v>449</v>
      </c>
      <c r="F117" s="1" t="s">
        <v>229</v>
      </c>
      <c r="G117" s="1">
        <v>1</v>
      </c>
      <c r="H117" s="4">
        <v>26900</v>
      </c>
      <c r="I117" s="6">
        <f t="shared" si="1"/>
        <v>26900</v>
      </c>
    </row>
    <row r="118" spans="1:9" customFormat="1" ht="90" x14ac:dyDescent="0.25">
      <c r="A118" s="1">
        <v>114</v>
      </c>
      <c r="B118" s="14" t="s">
        <v>1</v>
      </c>
      <c r="C118" s="2" t="s">
        <v>450</v>
      </c>
      <c r="D118" s="33" t="s">
        <v>450</v>
      </c>
      <c r="E118" s="2" t="s">
        <v>451</v>
      </c>
      <c r="F118" s="1" t="s">
        <v>229</v>
      </c>
      <c r="G118" s="1">
        <v>2</v>
      </c>
      <c r="H118" s="4">
        <v>79700</v>
      </c>
      <c r="I118" s="6">
        <f t="shared" si="1"/>
        <v>159400</v>
      </c>
    </row>
    <row r="119" spans="1:9" customFormat="1" ht="90" x14ac:dyDescent="0.25">
      <c r="A119" s="1">
        <v>115</v>
      </c>
      <c r="B119" s="1" t="s">
        <v>1</v>
      </c>
      <c r="C119" s="2" t="s">
        <v>452</v>
      </c>
      <c r="D119" s="33" t="s">
        <v>452</v>
      </c>
      <c r="E119" s="2" t="s">
        <v>453</v>
      </c>
      <c r="F119" s="1" t="s">
        <v>229</v>
      </c>
      <c r="G119" s="1">
        <v>20</v>
      </c>
      <c r="H119" s="4">
        <v>193200</v>
      </c>
      <c r="I119" s="6">
        <f t="shared" si="1"/>
        <v>3864000</v>
      </c>
    </row>
    <row r="120" spans="1:9" customFormat="1" ht="75" x14ac:dyDescent="0.25">
      <c r="A120" s="1">
        <v>116</v>
      </c>
      <c r="B120" s="1" t="s">
        <v>1</v>
      </c>
      <c r="C120" s="2" t="s">
        <v>454</v>
      </c>
      <c r="D120" s="33" t="s">
        <v>454</v>
      </c>
      <c r="E120" s="2" t="s">
        <v>455</v>
      </c>
      <c r="F120" s="1" t="s">
        <v>229</v>
      </c>
      <c r="G120" s="1">
        <v>1</v>
      </c>
      <c r="H120" s="4">
        <v>32900</v>
      </c>
      <c r="I120" s="6">
        <f t="shared" si="1"/>
        <v>32900</v>
      </c>
    </row>
    <row r="121" spans="1:9" customFormat="1" ht="90" x14ac:dyDescent="0.25">
      <c r="A121" s="1">
        <v>117</v>
      </c>
      <c r="B121" s="1">
        <v>33691162</v>
      </c>
      <c r="C121" s="2" t="s">
        <v>456</v>
      </c>
      <c r="D121" s="33" t="s">
        <v>456</v>
      </c>
      <c r="E121" s="2" t="s">
        <v>457</v>
      </c>
      <c r="F121" s="1" t="s">
        <v>229</v>
      </c>
      <c r="G121" s="1">
        <v>7</v>
      </c>
      <c r="H121" s="4">
        <v>38300</v>
      </c>
      <c r="I121" s="6">
        <f t="shared" si="1"/>
        <v>268100</v>
      </c>
    </row>
    <row r="122" spans="1:9" customFormat="1" ht="75" x14ac:dyDescent="0.25">
      <c r="A122" s="1">
        <v>118</v>
      </c>
      <c r="B122" s="1" t="s">
        <v>1</v>
      </c>
      <c r="C122" s="2" t="s">
        <v>458</v>
      </c>
      <c r="D122" s="33" t="s">
        <v>458</v>
      </c>
      <c r="E122" s="2" t="s">
        <v>459</v>
      </c>
      <c r="F122" s="1" t="s">
        <v>229</v>
      </c>
      <c r="G122" s="1">
        <v>1</v>
      </c>
      <c r="H122" s="4">
        <v>21500</v>
      </c>
      <c r="I122" s="6">
        <f t="shared" si="1"/>
        <v>21500</v>
      </c>
    </row>
    <row r="123" spans="1:9" customFormat="1" ht="90" x14ac:dyDescent="0.25">
      <c r="A123" s="1">
        <v>119</v>
      </c>
      <c r="B123" s="1" t="s">
        <v>1</v>
      </c>
      <c r="C123" s="2" t="s">
        <v>460</v>
      </c>
      <c r="D123" s="33" t="s">
        <v>460</v>
      </c>
      <c r="E123" s="2" t="s">
        <v>461</v>
      </c>
      <c r="F123" s="1" t="s">
        <v>229</v>
      </c>
      <c r="G123" s="1">
        <v>7</v>
      </c>
      <c r="H123" s="4">
        <v>35700</v>
      </c>
      <c r="I123" s="6">
        <f t="shared" si="1"/>
        <v>249900</v>
      </c>
    </row>
    <row r="124" spans="1:9" customFormat="1" ht="75" x14ac:dyDescent="0.25">
      <c r="A124" s="1">
        <v>120</v>
      </c>
      <c r="B124" s="1" t="s">
        <v>1</v>
      </c>
      <c r="C124" s="2" t="s">
        <v>462</v>
      </c>
      <c r="D124" s="33" t="s">
        <v>462</v>
      </c>
      <c r="E124" s="2" t="s">
        <v>463</v>
      </c>
      <c r="F124" s="1" t="s">
        <v>229</v>
      </c>
      <c r="G124" s="1">
        <v>1</v>
      </c>
      <c r="H124" s="4">
        <v>26900</v>
      </c>
      <c r="I124" s="6">
        <f t="shared" si="1"/>
        <v>26900</v>
      </c>
    </row>
    <row r="125" spans="1:9" customFormat="1" ht="90" x14ac:dyDescent="0.25">
      <c r="A125" s="1">
        <v>121</v>
      </c>
      <c r="B125" s="14" t="s">
        <v>1</v>
      </c>
      <c r="C125" s="2" t="s">
        <v>464</v>
      </c>
      <c r="D125" s="33" t="s">
        <v>464</v>
      </c>
      <c r="E125" s="2" t="s">
        <v>465</v>
      </c>
      <c r="F125" s="1" t="s">
        <v>229</v>
      </c>
      <c r="G125" s="1">
        <v>2</v>
      </c>
      <c r="H125" s="4">
        <v>42200</v>
      </c>
      <c r="I125" s="6">
        <f t="shared" si="1"/>
        <v>84400</v>
      </c>
    </row>
    <row r="126" spans="1:9" customFormat="1" ht="90" x14ac:dyDescent="0.25">
      <c r="A126" s="1">
        <v>122</v>
      </c>
      <c r="B126" s="14" t="s">
        <v>1</v>
      </c>
      <c r="C126" s="2" t="s">
        <v>466</v>
      </c>
      <c r="D126" s="33" t="s">
        <v>466</v>
      </c>
      <c r="E126" s="2" t="s">
        <v>467</v>
      </c>
      <c r="F126" s="1" t="s">
        <v>229</v>
      </c>
      <c r="G126" s="1">
        <v>5</v>
      </c>
      <c r="H126" s="4">
        <v>187800</v>
      </c>
      <c r="I126" s="6">
        <f t="shared" si="1"/>
        <v>939000</v>
      </c>
    </row>
    <row r="127" spans="1:9" customFormat="1" ht="90" x14ac:dyDescent="0.25">
      <c r="A127" s="1">
        <v>123</v>
      </c>
      <c r="B127" s="14" t="s">
        <v>1</v>
      </c>
      <c r="C127" s="2" t="s">
        <v>468</v>
      </c>
      <c r="D127" s="33" t="s">
        <v>468</v>
      </c>
      <c r="E127" s="2" t="s">
        <v>469</v>
      </c>
      <c r="F127" s="1" t="s">
        <v>229</v>
      </c>
      <c r="G127" s="1">
        <v>3</v>
      </c>
      <c r="H127" s="4">
        <v>193800</v>
      </c>
      <c r="I127" s="6">
        <f t="shared" si="1"/>
        <v>581400</v>
      </c>
    </row>
    <row r="128" spans="1:9" customFormat="1" ht="75" x14ac:dyDescent="0.25">
      <c r="A128" s="1">
        <v>124</v>
      </c>
      <c r="B128" s="14">
        <v>33141211</v>
      </c>
      <c r="C128" s="2" t="s">
        <v>470</v>
      </c>
      <c r="D128" s="33" t="s">
        <v>470</v>
      </c>
      <c r="E128" s="2" t="s">
        <v>471</v>
      </c>
      <c r="F128" s="1" t="s">
        <v>229</v>
      </c>
      <c r="G128" s="1">
        <v>5</v>
      </c>
      <c r="H128" s="4">
        <v>41200</v>
      </c>
      <c r="I128" s="6">
        <f t="shared" si="1"/>
        <v>206000</v>
      </c>
    </row>
    <row r="129" spans="1:9" customFormat="1" ht="75" x14ac:dyDescent="0.25">
      <c r="A129" s="1">
        <v>125</v>
      </c>
      <c r="B129" s="14">
        <v>33141211</v>
      </c>
      <c r="C129" s="2" t="s">
        <v>472</v>
      </c>
      <c r="D129" s="33" t="s">
        <v>472</v>
      </c>
      <c r="E129" s="2" t="s">
        <v>473</v>
      </c>
      <c r="F129" s="1" t="s">
        <v>229</v>
      </c>
      <c r="G129" s="1">
        <v>5</v>
      </c>
      <c r="H129" s="4">
        <v>41300</v>
      </c>
      <c r="I129" s="6">
        <f t="shared" si="1"/>
        <v>206500</v>
      </c>
    </row>
    <row r="130" spans="1:9" customFormat="1" ht="75" x14ac:dyDescent="0.25">
      <c r="A130" s="1">
        <v>126</v>
      </c>
      <c r="B130" s="1" t="s">
        <v>1</v>
      </c>
      <c r="C130" s="2" t="s">
        <v>474</v>
      </c>
      <c r="D130" s="33" t="s">
        <v>474</v>
      </c>
      <c r="E130" s="2" t="s">
        <v>475</v>
      </c>
      <c r="F130" s="1" t="s">
        <v>229</v>
      </c>
      <c r="G130" s="1">
        <v>1</v>
      </c>
      <c r="H130" s="4">
        <v>61000</v>
      </c>
      <c r="I130" s="6">
        <f t="shared" si="1"/>
        <v>61000</v>
      </c>
    </row>
    <row r="131" spans="1:9" customFormat="1" ht="90" x14ac:dyDescent="0.25">
      <c r="A131" s="1">
        <v>127</v>
      </c>
      <c r="B131" s="1" t="s">
        <v>1</v>
      </c>
      <c r="C131" s="2" t="s">
        <v>476</v>
      </c>
      <c r="D131" s="33" t="s">
        <v>476</v>
      </c>
      <c r="E131" s="2" t="s">
        <v>477</v>
      </c>
      <c r="F131" s="1" t="s">
        <v>229</v>
      </c>
      <c r="G131" s="1">
        <v>7</v>
      </c>
      <c r="H131" s="4">
        <v>88700</v>
      </c>
      <c r="I131" s="6">
        <f t="shared" si="1"/>
        <v>620900</v>
      </c>
    </row>
    <row r="132" spans="1:9" customFormat="1" ht="90" x14ac:dyDescent="0.25">
      <c r="A132" s="1">
        <v>128</v>
      </c>
      <c r="B132" s="14" t="s">
        <v>1</v>
      </c>
      <c r="C132" s="2" t="s">
        <v>478</v>
      </c>
      <c r="D132" s="33" t="s">
        <v>478</v>
      </c>
      <c r="E132" s="2" t="s">
        <v>479</v>
      </c>
      <c r="F132" s="1" t="s">
        <v>229</v>
      </c>
      <c r="G132" s="1">
        <v>7</v>
      </c>
      <c r="H132" s="4">
        <v>92200</v>
      </c>
      <c r="I132" s="6">
        <f t="shared" si="1"/>
        <v>645400</v>
      </c>
    </row>
    <row r="133" spans="1:9" customFormat="1" ht="90" x14ac:dyDescent="0.25">
      <c r="A133" s="1">
        <v>129</v>
      </c>
      <c r="B133" s="14" t="s">
        <v>1</v>
      </c>
      <c r="C133" s="2" t="s">
        <v>480</v>
      </c>
      <c r="D133" s="33" t="s">
        <v>480</v>
      </c>
      <c r="E133" s="2" t="s">
        <v>481</v>
      </c>
      <c r="F133" s="1" t="s">
        <v>229</v>
      </c>
      <c r="G133" s="1">
        <v>3</v>
      </c>
      <c r="H133" s="4">
        <v>93000</v>
      </c>
      <c r="I133" s="6">
        <f t="shared" ref="I133:I168" si="2">G133*H133</f>
        <v>279000</v>
      </c>
    </row>
    <row r="134" spans="1:9" customFormat="1" ht="90" x14ac:dyDescent="0.25">
      <c r="A134" s="1">
        <v>130</v>
      </c>
      <c r="B134" s="14" t="s">
        <v>1</v>
      </c>
      <c r="C134" s="2" t="s">
        <v>482</v>
      </c>
      <c r="D134" s="33" t="s">
        <v>482</v>
      </c>
      <c r="E134" s="2" t="s">
        <v>483</v>
      </c>
      <c r="F134" s="1" t="s">
        <v>229</v>
      </c>
      <c r="G134" s="1">
        <v>3</v>
      </c>
      <c r="H134" s="4">
        <v>38000</v>
      </c>
      <c r="I134" s="6">
        <f t="shared" si="2"/>
        <v>114000</v>
      </c>
    </row>
    <row r="135" spans="1:9" customFormat="1" ht="90" x14ac:dyDescent="0.25">
      <c r="A135" s="1">
        <v>131</v>
      </c>
      <c r="B135" s="14" t="s">
        <v>1</v>
      </c>
      <c r="C135" s="2" t="s">
        <v>484</v>
      </c>
      <c r="D135" s="33" t="s">
        <v>484</v>
      </c>
      <c r="E135" s="2" t="s">
        <v>485</v>
      </c>
      <c r="F135" s="1" t="s">
        <v>229</v>
      </c>
      <c r="G135" s="1">
        <v>10</v>
      </c>
      <c r="H135" s="4">
        <v>110000</v>
      </c>
      <c r="I135" s="6">
        <f t="shared" si="2"/>
        <v>1100000</v>
      </c>
    </row>
    <row r="136" spans="1:9" customFormat="1" ht="75" x14ac:dyDescent="0.25">
      <c r="A136" s="1">
        <v>132</v>
      </c>
      <c r="B136" s="14" t="s">
        <v>1</v>
      </c>
      <c r="C136" s="2" t="s">
        <v>486</v>
      </c>
      <c r="D136" s="33" t="s">
        <v>486</v>
      </c>
      <c r="E136" s="2" t="s">
        <v>487</v>
      </c>
      <c r="F136" s="1" t="s">
        <v>229</v>
      </c>
      <c r="G136" s="1">
        <v>1</v>
      </c>
      <c r="H136" s="4">
        <v>60000</v>
      </c>
      <c r="I136" s="6">
        <f t="shared" si="2"/>
        <v>60000</v>
      </c>
    </row>
    <row r="137" spans="1:9" customFormat="1" ht="75" x14ac:dyDescent="0.25">
      <c r="A137" s="1">
        <v>133</v>
      </c>
      <c r="B137" s="14" t="s">
        <v>1</v>
      </c>
      <c r="C137" s="2" t="s">
        <v>488</v>
      </c>
      <c r="D137" s="33" t="s">
        <v>695</v>
      </c>
      <c r="E137" s="2" t="s">
        <v>489</v>
      </c>
      <c r="F137" s="1" t="s">
        <v>229</v>
      </c>
      <c r="G137" s="1">
        <v>1</v>
      </c>
      <c r="H137" s="4">
        <v>71100</v>
      </c>
      <c r="I137" s="6">
        <f t="shared" si="2"/>
        <v>71100</v>
      </c>
    </row>
    <row r="138" spans="1:9" customFormat="1" ht="75" x14ac:dyDescent="0.25">
      <c r="A138" s="1">
        <v>134</v>
      </c>
      <c r="B138" s="14" t="s">
        <v>1</v>
      </c>
      <c r="C138" s="2" t="s">
        <v>490</v>
      </c>
      <c r="D138" s="33" t="s">
        <v>490</v>
      </c>
      <c r="E138" s="2" t="s">
        <v>491</v>
      </c>
      <c r="F138" s="1" t="s">
        <v>229</v>
      </c>
      <c r="G138" s="1">
        <v>2</v>
      </c>
      <c r="H138" s="4">
        <v>71100</v>
      </c>
      <c r="I138" s="6">
        <f t="shared" si="2"/>
        <v>142200</v>
      </c>
    </row>
    <row r="139" spans="1:9" customFormat="1" ht="75" x14ac:dyDescent="0.25">
      <c r="A139" s="1">
        <v>135</v>
      </c>
      <c r="B139" s="14" t="s">
        <v>1</v>
      </c>
      <c r="C139" s="2" t="s">
        <v>492</v>
      </c>
      <c r="D139" s="33" t="s">
        <v>492</v>
      </c>
      <c r="E139" s="2" t="s">
        <v>493</v>
      </c>
      <c r="F139" s="1" t="s">
        <v>229</v>
      </c>
      <c r="G139" s="1">
        <v>2</v>
      </c>
      <c r="H139" s="4">
        <v>71100</v>
      </c>
      <c r="I139" s="6">
        <f t="shared" si="2"/>
        <v>142200</v>
      </c>
    </row>
    <row r="140" spans="1:9" customFormat="1" ht="75" x14ac:dyDescent="0.25">
      <c r="A140" s="1">
        <v>136</v>
      </c>
      <c r="B140" s="14" t="s">
        <v>1</v>
      </c>
      <c r="C140" s="2" t="s">
        <v>494</v>
      </c>
      <c r="D140" s="33" t="s">
        <v>494</v>
      </c>
      <c r="E140" s="2" t="s">
        <v>495</v>
      </c>
      <c r="F140" s="1" t="s">
        <v>229</v>
      </c>
      <c r="G140" s="1">
        <v>2</v>
      </c>
      <c r="H140" s="4">
        <v>71100</v>
      </c>
      <c r="I140" s="6">
        <f t="shared" si="2"/>
        <v>142200</v>
      </c>
    </row>
    <row r="141" spans="1:9" customFormat="1" ht="75" x14ac:dyDescent="0.25">
      <c r="A141" s="1">
        <v>137</v>
      </c>
      <c r="B141" s="14" t="s">
        <v>1</v>
      </c>
      <c r="C141" s="2" t="s">
        <v>496</v>
      </c>
      <c r="D141" s="33" t="s">
        <v>496</v>
      </c>
      <c r="E141" s="2" t="s">
        <v>497</v>
      </c>
      <c r="F141" s="1" t="s">
        <v>229</v>
      </c>
      <c r="G141" s="1">
        <v>120</v>
      </c>
      <c r="H141" s="4">
        <v>16400</v>
      </c>
      <c r="I141" s="6">
        <f t="shared" si="2"/>
        <v>1968000</v>
      </c>
    </row>
    <row r="142" spans="1:9" customFormat="1" ht="60" x14ac:dyDescent="0.25">
      <c r="A142" s="1">
        <v>138</v>
      </c>
      <c r="B142" s="14" t="s">
        <v>1</v>
      </c>
      <c r="C142" s="2" t="s">
        <v>498</v>
      </c>
      <c r="D142" s="33" t="s">
        <v>498</v>
      </c>
      <c r="E142" s="2" t="s">
        <v>499</v>
      </c>
      <c r="F142" s="1" t="s">
        <v>229</v>
      </c>
      <c r="G142" s="1">
        <v>70</v>
      </c>
      <c r="H142" s="4">
        <v>159300</v>
      </c>
      <c r="I142" s="6">
        <f t="shared" si="2"/>
        <v>11151000</v>
      </c>
    </row>
    <row r="143" spans="1:9" customFormat="1" ht="75" x14ac:dyDescent="0.25">
      <c r="A143" s="1">
        <v>139</v>
      </c>
      <c r="B143" s="14" t="s">
        <v>1</v>
      </c>
      <c r="C143" s="2" t="s">
        <v>500</v>
      </c>
      <c r="D143" s="33" t="s">
        <v>500</v>
      </c>
      <c r="E143" s="2" t="s">
        <v>501</v>
      </c>
      <c r="F143" s="1" t="s">
        <v>229</v>
      </c>
      <c r="G143" s="1">
        <v>2</v>
      </c>
      <c r="H143" s="4">
        <v>161000</v>
      </c>
      <c r="I143" s="6">
        <f t="shared" si="2"/>
        <v>322000</v>
      </c>
    </row>
    <row r="144" spans="1:9" customFormat="1" ht="75" x14ac:dyDescent="0.25">
      <c r="A144" s="1">
        <v>140</v>
      </c>
      <c r="B144" s="14" t="s">
        <v>1</v>
      </c>
      <c r="C144" s="2" t="s">
        <v>123</v>
      </c>
      <c r="D144" s="33" t="s">
        <v>123</v>
      </c>
      <c r="E144" s="2" t="s">
        <v>502</v>
      </c>
      <c r="F144" s="1" t="s">
        <v>229</v>
      </c>
      <c r="G144" s="1">
        <v>2</v>
      </c>
      <c r="H144" s="4">
        <v>85000</v>
      </c>
      <c r="I144" s="6">
        <f t="shared" si="2"/>
        <v>170000</v>
      </c>
    </row>
    <row r="145" spans="1:9" customFormat="1" ht="75" x14ac:dyDescent="0.25">
      <c r="A145" s="1">
        <v>141</v>
      </c>
      <c r="B145" s="14" t="s">
        <v>1</v>
      </c>
      <c r="C145" s="2" t="s">
        <v>124</v>
      </c>
      <c r="D145" s="33" t="s">
        <v>124</v>
      </c>
      <c r="E145" s="2" t="s">
        <v>503</v>
      </c>
      <c r="F145" s="1" t="s">
        <v>229</v>
      </c>
      <c r="G145" s="1">
        <v>2</v>
      </c>
      <c r="H145" s="4">
        <v>85000</v>
      </c>
      <c r="I145" s="6">
        <f t="shared" si="2"/>
        <v>170000</v>
      </c>
    </row>
    <row r="146" spans="1:9" customFormat="1" ht="60" x14ac:dyDescent="0.25">
      <c r="A146" s="1">
        <v>142</v>
      </c>
      <c r="B146" s="14" t="s">
        <v>1</v>
      </c>
      <c r="C146" s="2" t="s">
        <v>504</v>
      </c>
      <c r="D146" s="33" t="s">
        <v>696</v>
      </c>
      <c r="E146" s="2" t="s">
        <v>505</v>
      </c>
      <c r="F146" s="1" t="s">
        <v>229</v>
      </c>
      <c r="G146" s="1">
        <v>4</v>
      </c>
      <c r="H146" s="4">
        <v>50000</v>
      </c>
      <c r="I146" s="6">
        <f t="shared" si="2"/>
        <v>200000</v>
      </c>
    </row>
    <row r="147" spans="1:9" customFormat="1" ht="90" x14ac:dyDescent="0.25">
      <c r="A147" s="1">
        <v>143</v>
      </c>
      <c r="B147" s="14" t="s">
        <v>1</v>
      </c>
      <c r="C147" s="2" t="s">
        <v>506</v>
      </c>
      <c r="D147" s="33" t="s">
        <v>506</v>
      </c>
      <c r="E147" s="2" t="s">
        <v>507</v>
      </c>
      <c r="F147" s="1" t="s">
        <v>229</v>
      </c>
      <c r="G147" s="1">
        <v>1</v>
      </c>
      <c r="H147" s="4">
        <v>195000</v>
      </c>
      <c r="I147" s="6">
        <f t="shared" si="2"/>
        <v>195000</v>
      </c>
    </row>
    <row r="148" spans="1:9" customFormat="1" ht="75" x14ac:dyDescent="0.25">
      <c r="A148" s="1">
        <v>144</v>
      </c>
      <c r="B148" s="14" t="s">
        <v>1</v>
      </c>
      <c r="C148" s="2" t="s">
        <v>508</v>
      </c>
      <c r="D148" s="33" t="s">
        <v>508</v>
      </c>
      <c r="E148" s="2" t="s">
        <v>509</v>
      </c>
      <c r="F148" s="1" t="s">
        <v>229</v>
      </c>
      <c r="G148" s="1">
        <v>1</v>
      </c>
      <c r="H148" s="4">
        <v>54000</v>
      </c>
      <c r="I148" s="6">
        <f t="shared" si="2"/>
        <v>54000</v>
      </c>
    </row>
    <row r="149" spans="1:9" customFormat="1" ht="60" x14ac:dyDescent="0.25">
      <c r="A149" s="1">
        <v>145</v>
      </c>
      <c r="B149" s="14" t="s">
        <v>1</v>
      </c>
      <c r="C149" s="2" t="s">
        <v>510</v>
      </c>
      <c r="D149" s="33" t="s">
        <v>510</v>
      </c>
      <c r="E149" s="2" t="s">
        <v>511</v>
      </c>
      <c r="F149" s="1" t="s">
        <v>229</v>
      </c>
      <c r="G149" s="1">
        <v>1</v>
      </c>
      <c r="H149" s="4">
        <v>110000</v>
      </c>
      <c r="I149" s="6">
        <f t="shared" si="2"/>
        <v>110000</v>
      </c>
    </row>
    <row r="150" spans="1:9" customFormat="1" ht="75" x14ac:dyDescent="0.25">
      <c r="A150" s="1">
        <v>146</v>
      </c>
      <c r="B150" s="14" t="s">
        <v>1</v>
      </c>
      <c r="C150" s="2" t="s">
        <v>512</v>
      </c>
      <c r="D150" s="37" t="s">
        <v>697</v>
      </c>
      <c r="E150" s="39" t="s">
        <v>698</v>
      </c>
      <c r="F150" s="1" t="s">
        <v>229</v>
      </c>
      <c r="G150" s="1">
        <v>2</v>
      </c>
      <c r="H150" s="4">
        <v>70850</v>
      </c>
      <c r="I150" s="6">
        <f t="shared" si="2"/>
        <v>141700</v>
      </c>
    </row>
    <row r="151" spans="1:9" customFormat="1" ht="75" x14ac:dyDescent="0.25">
      <c r="A151" s="1">
        <v>147</v>
      </c>
      <c r="B151" s="14" t="s">
        <v>1</v>
      </c>
      <c r="C151" s="2" t="s">
        <v>513</v>
      </c>
      <c r="D151" s="33" t="s">
        <v>513</v>
      </c>
      <c r="E151" s="2" t="s">
        <v>514</v>
      </c>
      <c r="F151" s="1" t="s">
        <v>229</v>
      </c>
      <c r="G151" s="1">
        <v>2</v>
      </c>
      <c r="H151" s="4">
        <v>50160</v>
      </c>
      <c r="I151" s="6">
        <f t="shared" si="2"/>
        <v>100320</v>
      </c>
    </row>
    <row r="152" spans="1:9" customFormat="1" ht="75" x14ac:dyDescent="0.25">
      <c r="A152" s="1">
        <v>148</v>
      </c>
      <c r="B152" s="14" t="s">
        <v>1</v>
      </c>
      <c r="C152" s="2" t="s">
        <v>515</v>
      </c>
      <c r="D152" s="33" t="s">
        <v>515</v>
      </c>
      <c r="E152" s="2" t="s">
        <v>516</v>
      </c>
      <c r="F152" s="1" t="s">
        <v>229</v>
      </c>
      <c r="G152" s="1">
        <v>2</v>
      </c>
      <c r="H152" s="4">
        <v>36120</v>
      </c>
      <c r="I152" s="6">
        <f t="shared" si="2"/>
        <v>72240</v>
      </c>
    </row>
    <row r="153" spans="1:9" customFormat="1" ht="75" x14ac:dyDescent="0.25">
      <c r="A153" s="1">
        <v>149</v>
      </c>
      <c r="B153" s="14" t="s">
        <v>1</v>
      </c>
      <c r="C153" s="2" t="s">
        <v>517</v>
      </c>
      <c r="D153" s="33" t="s">
        <v>517</v>
      </c>
      <c r="E153" s="2" t="s">
        <v>518</v>
      </c>
      <c r="F153" s="1" t="s">
        <v>229</v>
      </c>
      <c r="G153" s="1">
        <v>2</v>
      </c>
      <c r="H153" s="4">
        <v>29400</v>
      </c>
      <c r="I153" s="6">
        <f t="shared" si="2"/>
        <v>58800</v>
      </c>
    </row>
    <row r="154" spans="1:9" customFormat="1" ht="90" x14ac:dyDescent="0.25">
      <c r="A154" s="1">
        <v>150</v>
      </c>
      <c r="B154" s="14" t="s">
        <v>1</v>
      </c>
      <c r="C154" s="2" t="s">
        <v>519</v>
      </c>
      <c r="D154" s="33" t="s">
        <v>519</v>
      </c>
      <c r="E154" s="2" t="s">
        <v>520</v>
      </c>
      <c r="F154" s="1" t="s">
        <v>229</v>
      </c>
      <c r="G154" s="1">
        <v>2</v>
      </c>
      <c r="H154" s="4">
        <v>515000</v>
      </c>
      <c r="I154" s="6">
        <f t="shared" si="2"/>
        <v>1030000</v>
      </c>
    </row>
    <row r="155" spans="1:9" customFormat="1" ht="75" x14ac:dyDescent="0.25">
      <c r="A155" s="1">
        <v>151</v>
      </c>
      <c r="B155" s="14" t="s">
        <v>1</v>
      </c>
      <c r="C155" s="2" t="s">
        <v>521</v>
      </c>
      <c r="D155" s="33" t="s">
        <v>521</v>
      </c>
      <c r="E155" s="2" t="s">
        <v>522</v>
      </c>
      <c r="F155" s="1" t="s">
        <v>229</v>
      </c>
      <c r="G155" s="1">
        <v>2</v>
      </c>
      <c r="H155" s="4">
        <v>26760</v>
      </c>
      <c r="I155" s="6">
        <f t="shared" si="2"/>
        <v>53520</v>
      </c>
    </row>
    <row r="156" spans="1:9" customFormat="1" ht="75" x14ac:dyDescent="0.25">
      <c r="A156" s="1">
        <v>152</v>
      </c>
      <c r="B156" s="14" t="s">
        <v>1</v>
      </c>
      <c r="C156" s="2" t="s">
        <v>523</v>
      </c>
      <c r="D156" s="33" t="s">
        <v>523</v>
      </c>
      <c r="E156" s="2" t="s">
        <v>524</v>
      </c>
      <c r="F156" s="1" t="s">
        <v>229</v>
      </c>
      <c r="G156" s="1">
        <v>1</v>
      </c>
      <c r="H156" s="4">
        <v>120000</v>
      </c>
      <c r="I156" s="6">
        <f t="shared" si="2"/>
        <v>120000</v>
      </c>
    </row>
    <row r="157" spans="1:9" customFormat="1" ht="75" x14ac:dyDescent="0.25">
      <c r="A157" s="1">
        <v>153</v>
      </c>
      <c r="B157" s="14" t="s">
        <v>1</v>
      </c>
      <c r="C157" s="2" t="s">
        <v>525</v>
      </c>
      <c r="D157" s="33" t="s">
        <v>525</v>
      </c>
      <c r="E157" s="2" t="s">
        <v>526</v>
      </c>
      <c r="F157" s="1" t="s">
        <v>229</v>
      </c>
      <c r="G157" s="1">
        <v>1</v>
      </c>
      <c r="H157" s="4">
        <v>120000</v>
      </c>
      <c r="I157" s="6">
        <f t="shared" si="2"/>
        <v>120000</v>
      </c>
    </row>
    <row r="158" spans="1:9" customFormat="1" ht="75" x14ac:dyDescent="0.25">
      <c r="A158" s="1">
        <v>154</v>
      </c>
      <c r="B158" s="14" t="s">
        <v>1</v>
      </c>
      <c r="C158" s="2" t="s">
        <v>527</v>
      </c>
      <c r="D158" s="33" t="s">
        <v>527</v>
      </c>
      <c r="E158" s="2" t="s">
        <v>528</v>
      </c>
      <c r="F158" s="1" t="s">
        <v>229</v>
      </c>
      <c r="G158" s="1">
        <v>3</v>
      </c>
      <c r="H158" s="4">
        <v>93800</v>
      </c>
      <c r="I158" s="6">
        <f t="shared" si="2"/>
        <v>281400</v>
      </c>
    </row>
    <row r="159" spans="1:9" customFormat="1" ht="75" x14ac:dyDescent="0.25">
      <c r="A159" s="1">
        <v>155</v>
      </c>
      <c r="B159" s="14" t="s">
        <v>1</v>
      </c>
      <c r="C159" s="2" t="s">
        <v>529</v>
      </c>
      <c r="D159" s="33" t="s">
        <v>529</v>
      </c>
      <c r="E159" s="2" t="s">
        <v>530</v>
      </c>
      <c r="F159" s="1" t="s">
        <v>229</v>
      </c>
      <c r="G159" s="1">
        <v>3</v>
      </c>
      <c r="H159" s="4">
        <v>93800</v>
      </c>
      <c r="I159" s="6">
        <f t="shared" si="2"/>
        <v>281400</v>
      </c>
    </row>
    <row r="160" spans="1:9" customFormat="1" ht="75" x14ac:dyDescent="0.25">
      <c r="A160" s="1">
        <v>156</v>
      </c>
      <c r="B160" s="14" t="s">
        <v>1</v>
      </c>
      <c r="C160" s="2" t="s">
        <v>531</v>
      </c>
      <c r="D160" s="33" t="s">
        <v>531</v>
      </c>
      <c r="E160" s="2" t="s">
        <v>532</v>
      </c>
      <c r="F160" s="1" t="s">
        <v>229</v>
      </c>
      <c r="G160" s="1">
        <v>5</v>
      </c>
      <c r="H160" s="4">
        <v>659000</v>
      </c>
      <c r="I160" s="6">
        <f t="shared" si="2"/>
        <v>3295000</v>
      </c>
    </row>
    <row r="161" spans="1:9" customFormat="1" ht="75" x14ac:dyDescent="0.25">
      <c r="A161" s="1">
        <v>157</v>
      </c>
      <c r="B161" s="14" t="s">
        <v>1</v>
      </c>
      <c r="C161" s="2" t="s">
        <v>533</v>
      </c>
      <c r="D161" s="33" t="s">
        <v>533</v>
      </c>
      <c r="E161" s="2" t="s">
        <v>534</v>
      </c>
      <c r="F161" s="1" t="s">
        <v>229</v>
      </c>
      <c r="G161" s="1">
        <v>5</v>
      </c>
      <c r="H161" s="4">
        <v>187000</v>
      </c>
      <c r="I161" s="6">
        <f t="shared" si="2"/>
        <v>935000</v>
      </c>
    </row>
    <row r="162" spans="1:9" customFormat="1" ht="60" x14ac:dyDescent="0.25">
      <c r="A162" s="1">
        <v>158</v>
      </c>
      <c r="B162" s="1">
        <v>33691156</v>
      </c>
      <c r="C162" s="2" t="s">
        <v>535</v>
      </c>
      <c r="D162" s="33" t="s">
        <v>535</v>
      </c>
      <c r="E162" s="2" t="s">
        <v>536</v>
      </c>
      <c r="F162" s="1" t="s">
        <v>229</v>
      </c>
      <c r="G162" s="1">
        <v>20</v>
      </c>
      <c r="H162" s="4">
        <v>1600</v>
      </c>
      <c r="I162" s="6">
        <f t="shared" si="2"/>
        <v>32000</v>
      </c>
    </row>
    <row r="163" spans="1:9" customFormat="1" ht="75" x14ac:dyDescent="0.25">
      <c r="A163" s="1">
        <v>159</v>
      </c>
      <c r="B163" s="14" t="s">
        <v>1</v>
      </c>
      <c r="C163" s="2" t="s">
        <v>537</v>
      </c>
      <c r="D163" s="33" t="s">
        <v>537</v>
      </c>
      <c r="E163" s="2" t="s">
        <v>538</v>
      </c>
      <c r="F163" s="1" t="s">
        <v>229</v>
      </c>
      <c r="G163" s="1">
        <v>1</v>
      </c>
      <c r="H163" s="4">
        <v>31400</v>
      </c>
      <c r="I163" s="6">
        <f t="shared" si="2"/>
        <v>31400</v>
      </c>
    </row>
    <row r="164" spans="1:9" customFormat="1" ht="120" x14ac:dyDescent="0.25">
      <c r="A164" s="1">
        <v>160</v>
      </c>
      <c r="B164" s="14" t="s">
        <v>1</v>
      </c>
      <c r="C164" s="2" t="s">
        <v>539</v>
      </c>
      <c r="D164" s="33" t="s">
        <v>539</v>
      </c>
      <c r="E164" s="31" t="s">
        <v>557</v>
      </c>
      <c r="F164" s="1" t="s">
        <v>229</v>
      </c>
      <c r="G164" s="1">
        <v>3</v>
      </c>
      <c r="H164" s="4">
        <v>550000</v>
      </c>
      <c r="I164" s="6">
        <f t="shared" si="2"/>
        <v>1650000</v>
      </c>
    </row>
    <row r="165" spans="1:9" customFormat="1" ht="135" x14ac:dyDescent="0.25">
      <c r="A165" s="1">
        <v>161</v>
      </c>
      <c r="B165" s="14" t="s">
        <v>1</v>
      </c>
      <c r="C165" s="2" t="s">
        <v>540</v>
      </c>
      <c r="D165" s="33" t="s">
        <v>540</v>
      </c>
      <c r="E165" s="31" t="s">
        <v>558</v>
      </c>
      <c r="F165" s="1" t="s">
        <v>229</v>
      </c>
      <c r="G165" s="1">
        <v>10</v>
      </c>
      <c r="H165" s="4">
        <v>940000</v>
      </c>
      <c r="I165" s="6">
        <f t="shared" si="2"/>
        <v>9400000</v>
      </c>
    </row>
    <row r="166" spans="1:9" customFormat="1" ht="135" x14ac:dyDescent="0.25">
      <c r="A166" s="1">
        <v>162</v>
      </c>
      <c r="B166" s="14" t="s">
        <v>1</v>
      </c>
      <c r="C166" s="2" t="s">
        <v>541</v>
      </c>
      <c r="D166" s="33" t="s">
        <v>541</v>
      </c>
      <c r="E166" s="31" t="s">
        <v>559</v>
      </c>
      <c r="F166" s="1" t="s">
        <v>229</v>
      </c>
      <c r="G166" s="1">
        <v>1</v>
      </c>
      <c r="H166" s="4">
        <v>300000</v>
      </c>
      <c r="I166" s="6">
        <f t="shared" si="2"/>
        <v>300000</v>
      </c>
    </row>
    <row r="167" spans="1:9" customFormat="1" ht="120" x14ac:dyDescent="0.25">
      <c r="A167" s="1">
        <v>163</v>
      </c>
      <c r="B167" s="14" t="s">
        <v>1</v>
      </c>
      <c r="C167" s="2" t="s">
        <v>542</v>
      </c>
      <c r="D167" s="33" t="s">
        <v>542</v>
      </c>
      <c r="E167" s="31" t="s">
        <v>560</v>
      </c>
      <c r="F167" s="1" t="s">
        <v>229</v>
      </c>
      <c r="G167" s="1">
        <v>1</v>
      </c>
      <c r="H167" s="4">
        <v>200000</v>
      </c>
      <c r="I167" s="6">
        <f t="shared" si="2"/>
        <v>200000</v>
      </c>
    </row>
    <row r="168" spans="1:9" customFormat="1" ht="120" x14ac:dyDescent="0.25">
      <c r="A168" s="1">
        <v>164</v>
      </c>
      <c r="B168" s="14" t="s">
        <v>1</v>
      </c>
      <c r="C168" s="2" t="s">
        <v>543</v>
      </c>
      <c r="D168" s="33" t="s">
        <v>543</v>
      </c>
      <c r="E168" s="31" t="s">
        <v>561</v>
      </c>
      <c r="F168" s="1" t="s">
        <v>229</v>
      </c>
      <c r="G168" s="1">
        <v>1</v>
      </c>
      <c r="H168" s="4">
        <v>200000</v>
      </c>
      <c r="I168" s="6">
        <f t="shared" si="2"/>
        <v>200000</v>
      </c>
    </row>
    <row r="169" spans="1:9" customFormat="1" ht="15.75" x14ac:dyDescent="0.3">
      <c r="A169" s="2"/>
      <c r="B169" s="79" t="s">
        <v>544</v>
      </c>
      <c r="C169" s="80"/>
      <c r="D169" s="81"/>
      <c r="E169" s="3"/>
      <c r="F169" s="2"/>
      <c r="G169" s="2"/>
      <c r="H169" s="2"/>
      <c r="I169" s="25">
        <f>SUM(I5:I168)</f>
        <v>88097258.5</v>
      </c>
    </row>
    <row r="170" spans="1:9" s="23" customFormat="1" x14ac:dyDescent="0.25">
      <c r="A170" s="91" t="s">
        <v>545</v>
      </c>
      <c r="B170" s="80"/>
      <c r="C170" s="80"/>
      <c r="D170" s="80"/>
      <c r="E170" s="80"/>
      <c r="F170" s="80"/>
      <c r="G170" s="80"/>
      <c r="H170" s="80"/>
      <c r="I170" s="81"/>
    </row>
    <row r="171" spans="1:9" s="23" customFormat="1" x14ac:dyDescent="0.25">
      <c r="A171" s="91" t="s">
        <v>546</v>
      </c>
      <c r="B171" s="80"/>
      <c r="C171" s="80"/>
      <c r="D171" s="80"/>
      <c r="E171" s="80"/>
      <c r="F171" s="80"/>
      <c r="G171" s="80"/>
      <c r="H171" s="80"/>
      <c r="I171" s="81"/>
    </row>
    <row r="172" spans="1:9" s="23" customFormat="1" x14ac:dyDescent="0.25">
      <c r="A172" s="92" t="s">
        <v>547</v>
      </c>
      <c r="B172" s="80"/>
      <c r="C172" s="80"/>
      <c r="D172" s="80"/>
      <c r="E172" s="80"/>
      <c r="F172" s="80"/>
      <c r="G172" s="80"/>
      <c r="H172" s="80"/>
      <c r="I172" s="81"/>
    </row>
    <row r="173" spans="1:9" s="23" customFormat="1" x14ac:dyDescent="0.25">
      <c r="A173" s="92" t="s">
        <v>548</v>
      </c>
      <c r="B173" s="80"/>
      <c r="C173" s="80"/>
      <c r="D173" s="80"/>
      <c r="E173" s="80"/>
      <c r="F173" s="80"/>
      <c r="G173" s="80"/>
      <c r="H173" s="80"/>
      <c r="I173" s="81"/>
    </row>
    <row r="174" spans="1:9" s="23" customFormat="1" x14ac:dyDescent="0.25">
      <c r="A174" s="92" t="s">
        <v>549</v>
      </c>
      <c r="B174" s="80"/>
      <c r="C174" s="80"/>
      <c r="D174" s="80"/>
      <c r="E174" s="80"/>
      <c r="F174" s="80"/>
      <c r="G174" s="80"/>
      <c r="H174" s="80"/>
      <c r="I174" s="81"/>
    </row>
    <row r="175" spans="1:9" customFormat="1" x14ac:dyDescent="0.25">
      <c r="A175" s="92" t="s">
        <v>550</v>
      </c>
      <c r="B175" s="80"/>
      <c r="C175" s="80"/>
      <c r="D175" s="80"/>
      <c r="E175" s="80"/>
      <c r="F175" s="80"/>
      <c r="G175" s="80"/>
      <c r="H175" s="80"/>
      <c r="I175" s="81"/>
    </row>
    <row r="176" spans="1:9" s="16" customFormat="1" x14ac:dyDescent="0.25">
      <c r="A176" s="92" t="s">
        <v>551</v>
      </c>
      <c r="B176" s="80"/>
      <c r="C176" s="80"/>
      <c r="D176" s="80"/>
      <c r="E176" s="80"/>
      <c r="F176" s="80"/>
      <c r="G176" s="80"/>
      <c r="H176" s="80"/>
      <c r="I176" s="81"/>
    </row>
    <row r="177" spans="1:9" s="16" customFormat="1" x14ac:dyDescent="0.25">
      <c r="A177" s="92" t="s">
        <v>552</v>
      </c>
      <c r="B177" s="80"/>
      <c r="C177" s="80"/>
      <c r="D177" s="80"/>
      <c r="E177" s="80"/>
      <c r="F177" s="80"/>
      <c r="G177" s="80"/>
      <c r="H177" s="80"/>
      <c r="I177" s="81"/>
    </row>
    <row r="178" spans="1:9" customFormat="1" x14ac:dyDescent="0.25">
      <c r="A178" s="92" t="s">
        <v>553</v>
      </c>
      <c r="B178" s="80"/>
      <c r="C178" s="80"/>
      <c r="D178" s="80"/>
      <c r="E178" s="80"/>
      <c r="F178" s="80"/>
      <c r="G178" s="80"/>
      <c r="H178" s="80"/>
      <c r="I178" s="81"/>
    </row>
    <row r="179" spans="1:9" customFormat="1" x14ac:dyDescent="0.25">
      <c r="A179" s="91" t="s">
        <v>554</v>
      </c>
      <c r="B179" s="80"/>
      <c r="C179" s="80"/>
      <c r="D179" s="80"/>
      <c r="E179" s="80"/>
      <c r="F179" s="80"/>
      <c r="G179" s="80"/>
      <c r="H179" s="80"/>
      <c r="I179" s="81"/>
    </row>
    <row r="180" spans="1:9" customFormat="1" x14ac:dyDescent="0.25">
      <c r="A180" s="93" t="s">
        <v>555</v>
      </c>
      <c r="B180" s="89"/>
      <c r="C180" s="89"/>
      <c r="D180" s="89"/>
      <c r="E180" s="89"/>
      <c r="F180" s="89"/>
      <c r="G180" s="89"/>
      <c r="H180" s="89"/>
      <c r="I180" s="90"/>
    </row>
    <row r="181" spans="1:9" customFormat="1" x14ac:dyDescent="0.25">
      <c r="A181" s="88" t="s">
        <v>564</v>
      </c>
      <c r="B181" s="89"/>
      <c r="C181" s="89"/>
      <c r="D181" s="89"/>
      <c r="E181" s="89"/>
      <c r="F181" s="89"/>
      <c r="G181" s="89"/>
      <c r="H181" s="89"/>
      <c r="I181" s="90"/>
    </row>
  </sheetData>
  <mergeCells count="18">
    <mergeCell ref="A181:I181"/>
    <mergeCell ref="A170:I170"/>
    <mergeCell ref="A171:I171"/>
    <mergeCell ref="A172:I172"/>
    <mergeCell ref="A173:I173"/>
    <mergeCell ref="A174:I174"/>
    <mergeCell ref="A175:I175"/>
    <mergeCell ref="A176:I176"/>
    <mergeCell ref="A177:I177"/>
    <mergeCell ref="A178:I178"/>
    <mergeCell ref="A179:I179"/>
    <mergeCell ref="A180:I180"/>
    <mergeCell ref="B169:D169"/>
    <mergeCell ref="A1:B1"/>
    <mergeCell ref="C1:G1"/>
    <mergeCell ref="A2:B2"/>
    <mergeCell ref="C2:G2"/>
    <mergeCell ref="B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հայ</vt:lpstr>
      <vt:lpstr>ռուս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2026-08-20T09:28:50Z</dcterms:modified>
</cp:coreProperties>
</file>