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0.10.88\Gnumner\2026 Մրցույթներ\2026-61 շինանյութ, տնտեսական\Գնման հայտ\Հայտ\"/>
    </mc:Choice>
  </mc:AlternateContent>
  <bookViews>
    <workbookView xWindow="0" yWindow="0" windowWidth="14265" windowHeight="12300" activeTab="1"/>
  </bookViews>
  <sheets>
    <sheet name="Շինանյութ և վարչական" sheetId="8" r:id="rId1"/>
    <sheet name="Շինանյութ" sheetId="9" r:id="rId2"/>
  </sheets>
  <definedNames>
    <definedName name="_xlnm._FilterDatabase" localSheetId="0" hidden="1">'Շինանյութ և վարչական'!$A$1:$I$80</definedName>
  </definedNames>
  <calcPr calcId="162913"/>
</workbook>
</file>

<file path=xl/calcChain.xml><?xml version="1.0" encoding="utf-8"?>
<calcChain xmlns="http://schemas.openxmlformats.org/spreadsheetml/2006/main">
  <c r="J4" i="9" l="1"/>
  <c r="J3" i="9"/>
  <c r="J47" i="9" l="1"/>
  <c r="J48" i="9"/>
  <c r="J49" i="9"/>
  <c r="J50" i="9"/>
  <c r="J51" i="9"/>
  <c r="J52" i="9"/>
  <c r="J5" i="9"/>
  <c r="J53" i="9"/>
  <c r="J54" i="9"/>
  <c r="J55" i="9"/>
  <c r="J56" i="9"/>
  <c r="J57" i="9"/>
  <c r="J58" i="9"/>
  <c r="J59" i="9"/>
  <c r="J60" i="9"/>
  <c r="J61" i="9"/>
  <c r="J62" i="9"/>
  <c r="J63" i="9"/>
  <c r="J64" i="9"/>
  <c r="J65" i="9"/>
  <c r="J16" i="9" l="1"/>
  <c r="J20" i="9" l="1"/>
  <c r="J6" i="9" l="1"/>
  <c r="J7" i="9"/>
  <c r="J8" i="9"/>
  <c r="J9" i="9"/>
  <c r="J10" i="9"/>
  <c r="J11" i="9"/>
  <c r="J12" i="9"/>
  <c r="J13" i="9"/>
  <c r="J14" i="9"/>
  <c r="J15" i="9"/>
  <c r="J17" i="9"/>
  <c r="J18" i="9"/>
  <c r="J19" i="9"/>
  <c r="J21" i="9"/>
  <c r="J22" i="9"/>
  <c r="J23" i="9"/>
  <c r="J24" i="9"/>
  <c r="J25" i="9"/>
  <c r="J26" i="9"/>
  <c r="J27" i="9"/>
  <c r="J28" i="9"/>
  <c r="J29" i="9"/>
  <c r="J30" i="9"/>
  <c r="J31" i="9"/>
  <c r="J32" i="9"/>
  <c r="J33" i="9"/>
  <c r="J34" i="9"/>
  <c r="J35" i="9"/>
  <c r="J36" i="9"/>
  <c r="J37" i="9"/>
  <c r="J38" i="9"/>
  <c r="J39" i="9"/>
  <c r="J40" i="9"/>
  <c r="J41" i="9"/>
  <c r="J42" i="9"/>
  <c r="J43" i="9"/>
  <c r="J44" i="9"/>
  <c r="J45" i="9"/>
  <c r="J46" i="9"/>
  <c r="J2" i="9"/>
</calcChain>
</file>

<file path=xl/sharedStrings.xml><?xml version="1.0" encoding="utf-8"?>
<sst xmlns="http://schemas.openxmlformats.org/spreadsheetml/2006/main" count="627" uniqueCount="396">
  <si>
    <t>200 ք/մ</t>
  </si>
  <si>
    <t>50 ք/մ</t>
  </si>
  <si>
    <t>Գաջի անկյունակ</t>
  </si>
  <si>
    <t>Հոսանքի անջատիչ</t>
  </si>
  <si>
    <t>Վարդակ /պատի վրայի/</t>
  </si>
  <si>
    <t>Զուգարանակոնքի նստատեղ</t>
  </si>
  <si>
    <t>100 կգ</t>
  </si>
  <si>
    <t>Փրփուր</t>
  </si>
  <si>
    <t>Տարրա պլաստմասե 13լ</t>
  </si>
  <si>
    <t>Պենոպլեքս</t>
  </si>
  <si>
    <t>Կախովի առաստաղ</t>
  </si>
  <si>
    <t>Խողովակ կոյուղու 50մմ</t>
  </si>
  <si>
    <t>65 խմ</t>
  </si>
  <si>
    <t>Անկյուն սալիկի պլաստմասսե</t>
  </si>
  <si>
    <t>Եռակցիչ կոյուղու 100մմ</t>
  </si>
  <si>
    <t>Լվացարան</t>
  </si>
  <si>
    <t>Զուգարանակոնք</t>
  </si>
  <si>
    <t>Զուգարանակոնքի գոֆրե</t>
  </si>
  <si>
    <t>կպչուն ժապավեն</t>
  </si>
  <si>
    <t>Լցանյութ</t>
  </si>
  <si>
    <t>Ծեփամածիկ գիպսային</t>
  </si>
  <si>
    <t>Ծեփամածիկ գիպսային ՝ նախատեսված է ներքին աշխատանքների վերջնական հարդարման համար փաթեթավորումը՝ պոլիպրոպիլենային մինչև 35կգ-ոց պարկերով</t>
  </si>
  <si>
    <t>ջրատաքացուցիչ</t>
  </si>
  <si>
    <t>Երկկողմանի ինքնակպչուն ժապավեն</t>
  </si>
  <si>
    <t>Շինարարական պարկ</t>
  </si>
  <si>
    <t>Լամինատ լիստ</t>
  </si>
  <si>
    <t>"Լայնությունը՝ առնվազն 1830մմ, Երկարությունը՝ առնվազն 3660մմ, Հաստությունը՝ 18մմ Գույնը՝ համաձայնեցնել պատվիրատուի հետ"</t>
  </si>
  <si>
    <t>Սալիկի խաչուկ</t>
  </si>
  <si>
    <t>Սալիկի սեպ</t>
  </si>
  <si>
    <t>Խոհանոցի ծորակ</t>
  </si>
  <si>
    <t>հարթաշուրթ</t>
  </si>
  <si>
    <t xml:space="preserve">լուծիչ </t>
  </si>
  <si>
    <t>Հոսակ</t>
  </si>
  <si>
    <t>Խողովակ անձրևաջրերի հեռացման համար</t>
  </si>
  <si>
    <t>Ֆում, ժապավեն</t>
  </si>
  <si>
    <t>սոսինձ` հեղուկ, Էմուլսիա</t>
  </si>
  <si>
    <t>Զուգարանակոնքի մեխանիզմ</t>
  </si>
  <si>
    <t>ուղեգորգեր</t>
  </si>
  <si>
    <t xml:space="preserve">սիֆոն </t>
  </si>
  <si>
    <t xml:space="preserve">եռաբաշխիչ </t>
  </si>
  <si>
    <t>լուսարձակներ</t>
  </si>
  <si>
    <t>կարելի է չափերը գրել տիրույթով, օրինակ 1830-1840։ նյութը</t>
  </si>
  <si>
    <t>1978.02դ</t>
  </si>
  <si>
    <t>433.2դ</t>
  </si>
  <si>
    <t>Հ/Հ</t>
  </si>
  <si>
    <t>CPV</t>
  </si>
  <si>
    <t>անվանում</t>
  </si>
  <si>
    <t>տեխնիկական բնութագիր</t>
  </si>
  <si>
    <t>միավորի արժեք</t>
  </si>
  <si>
    <t>քանակ</t>
  </si>
  <si>
    <t>չափման միավոր</t>
  </si>
  <si>
    <t>հատ</t>
  </si>
  <si>
    <t>Բետոն- կոնտակտ (նախաներկ)</t>
  </si>
  <si>
    <t xml:space="preserve">
Լուսադիոդային լուսարձակ,  հզորությունը՝ 50-60 Վտ, նվազագույն և առավելագույն աշխատանքային թույլատրելի մուտքային լարումները՝ 160 Վ-ից 275 Վ, չափերը՝ 210-220*180-190*30-40 մմ, լուսային հոսքը՝ առնվազն 4000 Լմ, պաշտպանության գործակիցը՝ առնվազն IP65, գույնի ջերմաստիճանը՝ 6000-6500 Կ: Ծառայության ժամկետը՝ առնվազն 20000 ժամ, երաշխիքը՝ առնվազն 365 օրացուցային օր:
Առաքումը պետք է կատարվի ողջ ծավալով՝ Պատվիրատուի հասցեով, մատակարարվող ապրանքները պետք է լինեն նոր, չօգտագործված:
</t>
  </si>
  <si>
    <t xml:space="preserve">Ծորակ </t>
  </si>
  <si>
    <t>Տնտեսող լամպ</t>
  </si>
  <si>
    <t>Խրոց սովորական</t>
  </si>
  <si>
    <t>Հոսանքի ավտոմատ անջատիչ</t>
  </si>
  <si>
    <t xml:space="preserve">Կահույքի լաք </t>
  </si>
  <si>
    <t>Տարրա պլաստմասե 7լ</t>
  </si>
  <si>
    <t>Օֆա</t>
  </si>
  <si>
    <t>Ինքնասոսնձվող ապակեթելե ցանց</t>
  </si>
  <si>
    <t>հատակի սալիկ</t>
  </si>
  <si>
    <t xml:space="preserve">Նրբատախտակ </t>
  </si>
  <si>
    <t>6500դ</t>
  </si>
  <si>
    <t>Ապրանքի անվանումը՝ ուղղորդված տաշտասալեր OSB, դասը՝ OSB-3 (նախատեսված բարձր խոնավության պայմաններում և բեռնվածության տակ կառուցվածքային կիրառման համար), Չափսերը (ստանդարտ): 1220 × 2440 մմ կամ 1250 × 2500 մմ, հաստությունը՝ 15մմ, խտությունը՝ մոտ 600–650 կգ/մ³: 100 հատ</t>
  </si>
  <si>
    <t xml:space="preserve">Անկյուն կոյուղու </t>
  </si>
  <si>
    <t xml:space="preserve">Անցում կոյուղու </t>
  </si>
  <si>
    <t xml:space="preserve">Եռաբաշխիչ կոյուղու </t>
  </si>
  <si>
    <t>Ներկարարական գլան</t>
  </si>
  <si>
    <t>Գլանակի գլխիկ</t>
  </si>
  <si>
    <t>Պոլիպրոպիլենային խողովակ</t>
  </si>
  <si>
    <t>Ինքնահատիչ պտուտակ (սամարեզ)</t>
  </si>
  <si>
    <t xml:space="preserve">Ներքին տեղակայման 1 (մեկ) տեղանոց վարդակ (շրջանակով)։ Միջուկը կերամիկական կամ չհալվող այլ նյութից, արտաքին նյութը պլաստմասե, հոսանք-16Ա, լարում-220Վ, ոչ ցածրորակ: 
Առաքումը պետք է կատարվի ողջ ծավալով՝ Պատվիրատուի հասցեով, մատակարարվող ապրանքները պետք է լինեն նոր, չօգտագործված:
</t>
  </si>
  <si>
    <t>Նախաներկ՝ նախատեսված խիտ, հարթ և քիչ ներծծվող հիմքերի, մոնոլիտ բետոնի, բետոնային բլոկների, բետոնային առաստաղների, յուղաներկված մակերեսների նախնական մշակման համար մինչև գիպսային, գիպսա-կավճային, ցեմենտային և այլ սվաղների ծեփմանը: Պարունակում է ակրիլային սոպոլիմերներ, պոլիմերային հավելանյութեր և անօրգանական լցանյութեր։ Ծածկողականությունը 1լ-ի դեպքում 3-5 մ2, առնվազն 20 կգ տարաներով։ Առաքումը պետք է կատարվի ողջ ծավալով՝ Պատվիրատուի հասցեով, մատակարարվող ապրանքները պետք է լինեն նոր, չօգտագործված:Պահպանման ժամկետը առնվազն 12 ամիս մատակարարման օրվանից։</t>
  </si>
  <si>
    <t>Ավտոմատ անջատիչ՝ IН-32Ա, միաբևեռ, լարման տիրույթը՝ 230-400Վ: Առաքումը պետք է կատարվի ողջ ծավալով՝ Պատվիրատուի հասցեով, մատակարարվող ապրանքները պետք է լինեն նոր, չօգտագործված:</t>
  </si>
  <si>
    <t>Ավտոմատ անջատիչ՝ IН-40Ա, միաբևեռ, լարման տիրույթը՝ 230-400Վ: Առաքումը պետք է կատարվի ողջ ծավալով՝ Պատվիրատուի հասցեով, մատակարարվող ապրանքները պետք է լինեն նոր, չօգտագործված:</t>
  </si>
  <si>
    <t>Ավտոմատ անջատիչ՝ IН-50Ա, միաբևեռ, լարման տիրույթը՝ 230-400Վ: Առաքումը պետք է կատարվի ողջ ծավալով՝ Պատվիրատուի հասցեով, մատակարարվող ապրանքները պետք է լինեն նոր, չօգտագործված:</t>
  </si>
  <si>
    <t>Ավտոմատ անջատիչ՝ IН-63Ա, միաբևեռ, լարման տիրույթը՝ 230-400Վ: Առաքումը պետք է կատարվի ողջ ծավալով՝ Պատվիրատուի հասցեով, մատակարարվող ապրանքները պետք է լինեն նոր, չօգտագործված:</t>
  </si>
  <si>
    <t>Լուսատու լուսադիոդային, իրանի գույնը՝ սպիտակ, հզորությունը՝ 12-13 Վտ, նվազագույն և առավելագույն աշխատանքային թույլատրելի մուտքային լարումները՝ 160 Վ-ից 275 Վ, լուսային հոսքը՝ առնվազն 780 Լմ, գույնի ջերմաստիճան՝ 6000-6500 Կ, արտաքին չափը՝ 170-175 մմ, ներքին անցքի չափը՝ 145-155 մմ, թևիկները զսպանակավոր ամրացմամբ, կախովի առաստաղների համար նախատեսված: Ծառայության ժամկետր՝ առնվազն 20000 ժամ, երաշխիքը՝ առնվազն 365 օրացուցային օր: Առաքումը պետք է կատարվի ողջ ծավալով՝ Պատվիրատուի հասցեով, մատակարարվող ապրանքները պետք է լինեն նոր, չօգտագործված:</t>
  </si>
  <si>
    <t>"Էլեկտրական խրոց հողանցումով նախատեսված էլեկտրական մալուխը
վարդակին միացնելու համար, սնուցման լարումը 220Վ, հոսանքի ուժը՝ 16Ա: Առաքումը
պետք է կատարվի ողջ ծավալով՝ Պատվիրատուի հասցեով,
մատակարարվող ապրանքները պետք է լինեն նոր, չօգտագործված:</t>
  </si>
  <si>
    <t>Կահույքի խնամքի և փայլեցման միջոց: ծավալը՝ 300մլ, տեսակը՝ աէրոզոլային մետաղական (սփրեյ ), հոտը՝ թեթև հաճելի բույրով, կպչունություն, հետքեր չթողնող, մատնահետքերը արդյունավետ մաքրող: Առաքումը
պետք է կատարվի ողջ ծավալով՝ Պատվիրատուի հասցեով,
մատակարարվող ապրանքները պետք է լինեն նոր, չօգտագործված:</t>
  </si>
  <si>
    <t>Զուգարանակոնքի նստատեղ կափարիչով: Նյութը՝ բարձր որակի պլաստիկ, գույնը՝ սպիտակ, համապատասխանի ստանդարտ չափսերի նստակոնքերին՝ երկարությունը՝ 420-450մմ, լայնությունը՝ 350-370մմ, ամրացումը՝ ամուր պլաստիկե հանգույցներ, պտուտակներ, բոլտեր, միջադիրներ: Առաքումը
պետք է կատարվի ողջ ծավալով՝ Պատվիրատուի հասցեով,
մատակարարվող ապրանքները պետք է լինեն նոր, չօգտագործված:</t>
  </si>
  <si>
    <t>Գործիքների հավաքածու</t>
  </si>
  <si>
    <t>Կողային կտրիչ
(կուսաչկա)</t>
  </si>
  <si>
    <t>Կողային կտրող գործիք, ընդհանուր երկարություն՝  170-180մմ, աշխատող մասի նյութը պատրաստված քրոմ վանադիումի (CR-V) պողպատից, բռնակը`  ջերմոպլաստիկ կաուչուկ: Առաքումը
պետք է կատարվի ողջ ծավալով՝ Պատվիրատուի հասցեով,
մատակարարվող ապրանքները պետք է լինեն նոր, չօգտագործված:</t>
  </si>
  <si>
    <t>Նյութը՝ 100% պոլիտետրլորէթիլեն ( PTFE), լայնությունը՝ 19մմ,  ± 1մմ, երկարությունը  մեկ գլանափաթեթում՝ առնվազն 15մ, հաստությունը՝ առնվազն 0.20մմ: Առաքումը պետք է կատարվի ողջ ծավալով՝ Պատվիրատուի հասցեով,
մատակարարվող ապրանքները պետք է լինեն նոր, չօգտագործված:</t>
  </si>
  <si>
    <t>Ապրանքի անվանումը՝պլաստմասե տարա/կոնտեյներ, ծավալը՝ 7.0 լիտր, նյութը՝  սննդային անվտանգ պլաստիկե հումք, կափարիչ և ամուր բռնակ, գույնը՝ թափանցիկ, տարան պետք է լինի անվնաս, առանց ճաքերի:  Առաքումը պետք է կատարվի ողջ ծավալով՝ Պատվիրատուի հասցեով, մատակարարվող ապրանքները պետք է լինեն նոր, չօգտագործված:</t>
  </si>
  <si>
    <t>Ապրանքի անվանումը՝պլաստմասե տարա/կոնտեյներ, ծավալը՝ 13.0 լիտր, նյութը՝  սննդային անվտանգ պլաստիկե հումք, կափարիչ և ամուր բռնակ, գույնը՝ թափանցիկ, տարան պետք է լինի անվնաս, առանց ճաքերի:  Առաքումը պետք է կատարվի ողջ ծավալով՝ Պատվիրատուի հասցեով, մատակարարվող ապրանքները պետք է լինեն նոր, չօգտագործված:</t>
  </si>
  <si>
    <t>Էքստրուզացված պոլիստիրոլից (XPS), ջերմամեկուսիչ, չափսերը՝ առնվազն 1200 x 600 մմ, հաստությունը՝ առնվազն 4սմ: Առաքումը պետք է կատարվի ողջ ծավալով՝ Պատվիրատուի հասցեով, մատակարարվող ապրանքները պետք է լինեն նոր, չօգտագործված:</t>
  </si>
  <si>
    <t>հատ, թե քմ?</t>
  </si>
  <si>
    <t>Ապրանքի անվանում՝ կոյուղու պոլիմերային (PP կամ PVC) խողովակ, տրամագիծը՝ 50 մմ, արտաքին տրամագիծ (DN)՝ 50 մմ, նյութը՝ պոլիպրոպիլեն (PP) կամ պոլիվինիլքլորիդ (PVC), միացման ձևը՝ խցանային (ռետինե կնքման օղակով),պատի հաստությունը՝ նվազագույնը՝ 1.8 մմ, գույնը՝  մոխրագույն: Խողովակների երկարությունները՝ համաձայնեցնել պատվիրատուի հետ: Առաքումը պետք է կատարվի ողջ ծավալով՝ Պատվիրատուի հասցեով, մատակարարվող ապրանքները պետք է լինեն նոր, չօգտագործված:</t>
  </si>
  <si>
    <t xml:space="preserve">Կոյուղու անկյուն (L 100-45), անկյան աստիճան` 45°, տրամագիծը` 100մմ, հաստությունը ոչ պակաս 2.մմ, նյութը` պոլիվինիլքլորիդ (PVC) կամ պոլիպրոպիլեն (PP)՝ միացման ձևը` հոդակապային կամ խողովակային ռետինե միջադիրով, գույնը` մոխրագույն կամ շագանակագույն:
Առաքումը պետք է կատարվի ողջ ծավալով՝ Պատվիրատուի հասցեով, մատակարարվող ապրանքները պետք է լինեն նոր, չօգտագործված:            </t>
  </si>
  <si>
    <t xml:space="preserve">Կոյուղու անկյուն(L 100-90), անկյան աստիճան` 90°, տրամագիծը` 100մմ, հաստությունը ոչ պակաս 2.մմ, նյութը` պոլիվինիլքլորիդ (PVC) կամ պոլիպրոպիլեն (PP)՝ միացման ձևը` հոդակապային կամ խողովակային ռետինե միջադիրով,գույնը` մոխրագույն կամ շագանակագույն:   
Առաքումը պետք է կատարվի ողջ ծավալով՝ Պատվիրատուի հասցեով, մատակարարվող ապրանքները պետք է լինեն նոր, չօգտագործված:         </t>
  </si>
  <si>
    <t xml:space="preserve">Անցում կոյուղու (100-50), կոյուղու ներքին ցանցերի անցումային կցամաս (ռեդուկցիա), չափսեր՝ մուտքային տրամագիծ՝ 100 մմ, ելքային տրամագիծ՝ 50 մմ, հաստությունը ոչ պակաս 2.մմ, նյութ՝ պոլիպրոպիլեն (PP) կամ պոլիվինիլքլորիդ (PVC), միացման եղանակ՝ վարդակային (ռետինե կնքն օղակով):
Առաքումը պետք է կատարվի ողջ ծավալով՝ Պատվիրատուի հասցեով, մատակարարվող ապրանքները պետք է լինեն նոր, չօգտագործված:    </t>
  </si>
  <si>
    <t xml:space="preserve">Եռակցիչ կոյուղու (Т 50-45), կոյուղու եռաբաշխիչ (տրոյնիկ) 50/50 մմ, նյութ՝ պոլիպրոպիլեն (PP) կամ պոլիվինիլքլորիդ (PVC), անցումային տրամագիծ՝ հիմնական մուտք/ելք՝ 50 մմ, ճյուղավորում՝ 50 մմ, անկյուն՝ 45°,  հաստությունը ոչ պակաս 2.մմ, գույն՝ մոխրագույն,  միացման ձև՝ ռետինե խցանման oղակով: 
Առաքումը պետք է կատարվի ողջ ծավալով՝ Պատվիրատուի հասցեով, մատակարարվող ապրանքները պետք է լինեն նոր, չօգտագործված:   </t>
  </si>
  <si>
    <t xml:space="preserve">Եռակցիչ կոյուղու (Т 100-90), կոյուղու խողովակի կցամաս՝ եռաբաշխիչ (տրոյնիկ), չափսը՝ տրամագիծ՝ 100 մմ, թեքության անկյունը՝ 90°, հաստությունը ոչ պակաս 2.մմ, նյութը՝ պոլիպրոպիլեն (PP) կամ պոլիվինիլքլորիդ (PVC): Առաքումը պետք է կատարվի ողջ ծավալով՝ Պատվիրատուի հասցեով, մատակարարվող ապրանքները պետք է լինեն նոր, չօգտագործված:   </t>
  </si>
  <si>
    <t>Պլաստմասե անկյունակ ծակոտիներով, նախատեսված գաջային աշխատանքների համար, չափը՝ 25*25մմ, երկարությունը ոչ պակաս քան 2.5մ: ռաքումը պետք է կատարվի ողջ ծավալով՝ Պատվիրատուի հասցեով, մատակարարվող ապրանքները պետք է լինեն նոր, չօգտագործված:</t>
  </si>
  <si>
    <t>Լվացարանի ծորակ սառը ջրի, նյութը՝ քրոմապատ արույր կամ չժանգոտվող պողպատ, ծորակի բարձրությունը՝ 14-20սմ։ արտաքին մակերեսը՝ նիկել-քրոմապատ, միացման չափսը՝ 1/2 դյույմ ջրատարի մուտք: Կառավարման մեխանիզմը՝ մեկ բռնակով կամ պտտվող փականով: Առաքումը պետք է կատարվի ողջ ծավալով՝ Պատվիրատուի հասցեով, մատակարարվող ապրանքները պետք է լինեն նոր, չօգտագործված: Մատակարարը նախքան մատակարարելը պետք է նմուշը համաձայնեցնի պատվիրատուի հետ:</t>
  </si>
  <si>
    <r>
      <t xml:space="preserve">ՊՎԱ էմուլսիա, նախատեսված մանրահակի, փայտի, ստվարաթղթի, լինոլեումի, պաստառների, կաշվե և այլ իրերի սոսնձման համար, </t>
    </r>
    <r>
      <rPr>
        <sz val="9"/>
        <rFont val="GHEA Grapalat"/>
        <family val="3"/>
      </rPr>
      <t xml:space="preserve">20-25 կգ </t>
    </r>
    <r>
      <rPr>
        <sz val="9"/>
        <color theme="1"/>
        <rFont val="GHEA Grapalat"/>
        <family val="3"/>
      </rPr>
      <t xml:space="preserve">տարաներով: Պիտանելիության ժամկետը մատակարարման պահից՝ առնվազն 365 օրացուցային օր:
Առաքումը պետք է կատարվի ողջ ծավալով՝ Պատվիրատուի հասցեով, մատակարարվող ապրանքները պետք է լինեն նոր, չօգտագործված:
</t>
    </r>
  </si>
  <si>
    <t>Մոնտաժային փրփուր մետաղյա տարայով,  փքվող, հիմքը՝ պոլիուրեթանային նախապոլիմեր, խտություն: 19 ± 3 կգ/մ³,ամբողջական չորացման ժամանակ՝ առավելագույնը 24 ժամ դուռ, նախատեսված փրփուրի ատրճանակով օգտագործման համար, քաշ 750գ- 880գ: Առաքումը պետք է կատարվի ողջ ծավալով՝ Պատվիրատուի հասցեով, մատակարարվող ապրանքները պետք է լինեն նոր, չօգտագործված:</t>
  </si>
  <si>
    <r>
      <t xml:space="preserve">Կախովի առաստաղի սալիկներ և հիմնվող կոնստրուկցիա (արմստրոնգ տիպի), սալիկի նյութը՝ միներալային բամբակ կամ բարձր որակի գիպսելեզային բաղադրությամբ սալիկ,սալիկի չափսերը՝ 595x 595 մմ </t>
    </r>
    <r>
      <rPr>
        <sz val="9"/>
        <color theme="1"/>
        <rFont val="Calibri"/>
        <family val="2"/>
      </rPr>
      <t>±1</t>
    </r>
    <r>
      <rPr>
        <sz val="9"/>
        <color theme="1"/>
        <rFont val="GHEA Grapalat"/>
        <family val="3"/>
      </rPr>
      <t>%, հաստությունը՝ առնվազն 8 մմ,գույնը՝ սպիտակ (մակերեսը՝ հարթ կամ թեթև ծակոտկեն, պահանջվող քանակները ըստ պատվիրատուի), հավաքածուի մեջ ներառվող տարրեր՝ անհրաժեշտ քանակությամբ հիմնական, միջանկյալ և  անկյունային  պրոֆիլներ, հավաքածու/ կախիչներ, պտուտակներ և մնացած հավելյալ դետալները՝ նախատեսված համապատասխան մ2 համար: Առաքումը պետք է կատարվի ողջ ծավալով՝ Պատվիրատուի հասցեով, մատակարարվող ապրանքները պետք է լինեն նոր, չօգտագործված:</t>
    </r>
  </si>
  <si>
    <t xml:space="preserve">Կոյուղու անկյուն (L 50-45), տրամագիծ (DN)՝  50 մմ, թեքության անկյուն՝  45°, հաստությունը ոչ պակաս 2.մմ, նյութը՝ պոլիպրոպիլեն (PP) կամ պոլիվինիլքլորիդ (PVC), միացման ձևը՝  խցանային ռետինե հերմետիկ օղակով: գույնը` մոխրագույն կամ շագանակագույն: Առաքումը պետք է կատարվի ողջ ծավալով՝ Պատվիրատուի հասցեով, մատակարարվող ապրանքները պետք է լինեն նոր, չօգտագործված:   </t>
  </si>
  <si>
    <t xml:space="preserve">Նյութ՝ բարձր որակի պլաստմասսա (PVC / պոլիվինիլքլորիդ), երկարություն՝ 2.7 մետր (թույլատրելի շեղումը՝ ±1%)  սալիկի հաստության համապատասխանություն (բարձրություն)՝ 8մմ-10մմ, գույնը՝ պատվիրատուի համաձայնությամբ,կառուցվածք՝ ուղիղ կամ կիսակլոր դեկորատիվ եզրով (ըստ Պատվիրատուի պահանջի), անցքերով կամ առանց անցքերի ամրացման համար:
Առաքումը պետք է կատարվի ողջ ծավալով՝ Պատվիրատուի հասցեով, մատակարարվող ապրանքները պետք է լինեն նոր, չօգտագործված:       </t>
  </si>
  <si>
    <t>Ապրանքի անվանումը՝ կերամիկական սալիկ հատակի համար, չափսերը՝ 300 x 300 մմ,  հաստությունը՝ 7–9 մմ, նյութը՝ կերամիկա, կերամոգրանիտ,մակերեսը՝ անսահուն: Գույնըև տեսքը  համապատասխանացնել պատվիրատուի հետ: Առաքումը պետք է կատարվի ողջ ծավալով՝ Պատվիրատուի հասցեով, մատակարարվող ապրանքները պետք է լինեն նոր, չօգտագործված:</t>
  </si>
  <si>
    <t xml:space="preserve">Լվացարան կերամիկական՝ իր ոտքով, նյութը՝ բարձր որակի սանիտարական  կերամիկա,հարթ և փայլուն մակերեսով, առանց ճաքերի կամ թերությունների, գույնը՝ սպիտակ, ծորակի լվացարանին միացնելու հնարավորությամբ (ծորակի անցքով՝ ոչ պակաս 35մմ),Չափը` 500*410*810 մմ±10%: Առաքումը պետք է կատարվի ողջ ծավալով՝ Պատվիրատուի հասցեով, մատակարարվող ապրանքները պետք է լինեն նոր, չօգտագործված:          </t>
  </si>
  <si>
    <t xml:space="preserve">Զուգարանակոնք՝ կոմպակտ, ներառված բաչոկ (ջրհավաք տարա) և մեխանիզմ, նյութը՝ կերամիկա, գույնը՝ ստանդարտ սպիտակ,կափարիչ և նստատեղ՝ պոլիպրոպիլենային կամ պլաստմասսաե:   Ջրի մուտք տակից, ջրթափ մեխանիզմի տեսակ մեկ ռեժիմով: Զոգրանակոնքի չափերը՝ երկարություն՝ 500մմ±10%, լայնություն՝350մմ±10%, բարձրություն՝ 400մմ±10%: :Ջրահավաք բաքի տարայի չափերը՝ խորություն՝ 180մմ±10%, բարձրություն՝400մմ±10%*, լայնություն՝ 380մմ±10%: Առաքումը պետք է կատարվի ողջ ծավալով՝ Պատվիրատուի հասցեով, մատակարարվող ապրանքները պետք է լինեն նոր, չօգտագործված:          </t>
  </si>
  <si>
    <t xml:space="preserve">Զուգարանակոնքի հավաքածուի ներսի լցման և դատարկման (ջրհոսքի) մեխանիզմների ամբողջական համակարգ, կառուցվածք՝   սեղմակով (կոճակով)՝մուտքային միացման չափը՝ կողային կամ ստորին 1/2 դյույմ (ըստ Պատվիրատուի պահանջի), հավաքածուում ներառված՝ լցման մեխանիզմ (փական), դատարկման մեխանիզմ՝ ամրացման պտուտակներ և հերմետիկ միջադիրներ տարայի և նստակոնքի միացման համար: Առաքումը պետք է կատարվի ողջ ծավալով՝ Պատվիրատուի հասցեով, մատակարարվող ապրանքները պետք է լինեն նոր, չօգտագործված: </t>
  </si>
  <si>
    <t xml:space="preserve">Զուգարանակոնքի ճկուն արտահոսքի խողովակ (գոֆրե): նյութը՝ բարձր որակի պլաստիկ,  երկարություն (կարգավորվող)՝ մոտ 350 մմ – 500 մմ, մուտքային տրամագիծը՝ ստանդարտ (մոտ Ø 100 մմ) ելքային միացումը՝ կոյուղու խողովակի ստանդարտ չափին համապատասխան: Առաքումը պետք է կատարվի ողջ ծավալով՝ Պատվիրատուի հասցեով, մատակարարվող ապրանքները պետք է լինեն նոր, չօգտագործված: </t>
  </si>
  <si>
    <t xml:space="preserve">Ուղեգորգեր,տակի շերտը՝ ռետինե, արտաքին շերտը՝ կտորե երկարությունը՝ 55-60 սմ, լայնությունը՝ 35-40 սմ:
Առաքումը պետք է կատարվի ողջ ծավալով՝ Պատվիրատուի հասցեով, մատակարարվող ապրանքները պետք է լինեն նոր, չօգտագործված:
</t>
  </si>
  <si>
    <t>5 ք/մ</t>
  </si>
  <si>
    <t>Լվացարանի սիֆոն, գոֆրե, կիրառություն՝ ստանդարտ լվացարանների համար, մետաղական  գլխիկով (պտուտակով) և ցանցով, ընդհանուր երկարությունը փակ վիճակում 30սմ-ից ոչ պակաս, հետադարձ խողովակի հնարավորությամբ, լրակազմ:
Առաքումը պետք է կատարվի ողջ ծավալով՝ Պատվիրատուի հասցեով, մատակարարվող ապրանքները պետք է լինեն նոր, չօգտագործված:</t>
  </si>
  <si>
    <t xml:space="preserve"> Եռաբաշխիչ անլար, 220-240Վ-ի համար, մեկ մտնող երեք դուրս եկող հնարավորությամբ:
Առաքումը պետք է կատարվի ողջ ծավալով՝ Պատվիրատուի հասցեով, մատակարարվող ապրանքները պետք է լինեն նոր, չօգտագործված:
</t>
  </si>
  <si>
    <t xml:space="preserve">Բաղադրությունը՝ ցեմենտային հիմքով, լրացուցիչ պոլիմերային և կապակցող հավելումներով,  նախատեսված պատերի և հատակների կերամիկական, կղմինդրե կամ քարե սալիկների միջկցակարերի հարթեցման և լցման համար,գույնը՝ պատվիրատուի նախնական պահանջին համապատասխան, փաթեթավորում խոնավությունից պաշտպանված փակ տոպրակներ՝ 1, 2 կամ 2.5 կգ ծավալով: Առաքումը պետք է կատարվի ողջ ծավալով՝ Պատվիրատուի հասցեով, մատակարարվող ապրանքները պետք է լինեն նոր, չօգտագործված: </t>
  </si>
  <si>
    <t xml:space="preserve">Ապրանքի անվանումը: Պոլիմերային ինքնակպչուն ժապավեն (մեծ / փաթեթավորման), գույնը՝ թափանցիկ, լայնությունը՝ 48 մմ, երկարությունը՝ ոչ պակաս, քան 100 մ, հաստությունը (խտությունը)՝ ոչ պակաս, քան 40-48 միկրո (մկմ), լիարժեք, համասեռ կպչուն շերտով: Առաքումը պետք է կատարվի ողջ ծավալով՝ Պատվիրատուի հասցեով, մատակարարվող ապրանքները պետք է լինեն նոր, չօգտագործված:  </t>
  </si>
  <si>
    <t xml:space="preserve">սիլիկոնային, թափանցիկ,ամուր, պոլիպրոպիլենային հիմքով, երկկողմանի կպչուն. լայնությունը՝ առնվազն 24մմ, երկարությունը՝ առնվազն 4մ, հաստությունը՝ ոչ ավել, քան 0,5մմ: Առաքումը պետք է կատարվի ողջ ծավալով՝ Պատվիրատուի հասցեով, մատակարարվող ապրանքները պետք է լինեն նոր, չօգտագործված: </t>
  </si>
  <si>
    <t xml:space="preserve">պոլիպրոպիլենային պարկ (50 կգ տարողության), նախատեսված նշանակություն՝ շինարարական նյութեր տեղափոխելու համար,չափսերը՝ լայնությունը՝ 50–55 սմ (± 2 սմ), երկարությունը՝ 95–100 սմ (± 2 սմ), գույնը՝ սպիտակ, կառուցվածքը հատակը՝ կրկնակի կարված: Առաքումը պետք է կատարվի ողջ ծավալով՝ Պատվիրատուի հասցեով, մատակարարվող ապրանքները պետք է լինեն նոր, չօգտագործված: </t>
  </si>
  <si>
    <t>սա տեխը մանրմասն նայել</t>
  </si>
  <si>
    <t>500դ/տուփ</t>
  </si>
  <si>
    <t xml:space="preserve">Սալիկի խաչուկ 3D,  բարձր որակի պլաստմասսա  կոշտ և դիմացկուն կառուցվածքով,  հաստությունը՝ 1.4-2.0մմ, փաթեթավորումը՝ տուփով (յուրաքանչյուր տուփում առնվազն 100 հատ): Առաքումը պետք է կատարվի ողջ ծավալով՝ Պատվիրատուի հասցեով, մատակարարվող ապրանքները պետք է լինեն նոր, չօգտագործված: </t>
  </si>
  <si>
    <t xml:space="preserve">Սալիկի սեպ, Նախատեսված է կերամիկական, սալիկների տեղադրման ժամանակ դրանք միմյանց նկատմամբ հավասար և միևնույն հարթության մեջ ֆիքսելու համար: լայնությունը՝ 15-20 մմ, երկարությունը՝ 80-90 մմ, փաթեթավորում` առնվազն 100 հատանոց տուփերով:  Առաքումը պետք է կատարվի ողջ ծավալով՝ Պատվիրատուի հասցեով, մատակարարվող ապրանքները պետք է լինեն նոր, չօգտագործված: </t>
  </si>
  <si>
    <t>Մետաղի գայլիկոնների հավաքածու</t>
  </si>
  <si>
    <t xml:space="preserve">Գայլիկոն պերֆերատորի, որը ներառում է 4-10 մմ տրամագծով գայլիկոնների հավաքածու: Մշակման նյութը ՝ բետոն, տեսակը ՝ SDS-plus, սայրը՝ բարձրորակ կարբիդային, սրունք՝ պողպատե, քրոմի համաձուլվածք, ավազային մշակում: Փաթեթավորումը՝ պլաստիկ կախիչով: Առաքումը պետք է կատարվի ողջ ծավալով՝ Պատվիրատուի հասցեով, մատակարարվող ապրանքները պետք է լինեն նոր, չօգտագործված:  </t>
  </si>
  <si>
    <t xml:space="preserve">Չափսը/Երկարությունը՝  180–200 մմ, նյութը՝ բարձր որակի գործիքային պողպատ (օրինակ՝ Cr-V – քրոմ-վանադիում), բռնակը՝ մեկուսացված (դիէլեկտրիկ՝ նախատեսված մինչև 1000Վ լարման պայմաններում աշխատելու համար: Առաքումը պետք է կատարվի ողջ ծավալով՝ Պատվիրատուի հասցեով, մատակարարվող ապրանքները պետք է լինեն նոր, չօգտագործված:  </t>
  </si>
  <si>
    <t>Ջրի ռետինե խողովակ</t>
  </si>
  <si>
    <t>Կառուցվածքային նյութը՝  բազմաշերտ կաուչուկային/ռետինե ներքին շերտ, հարթ  արտաքին պաշտպանիչ  շերտ, ներքին տրամագիծը՝  3/4'' (18-19 մմ), արտաքին տրամագիծը՝ 25մմ, աշխատանքային ճնշումը՝  5 – 10 բար, ջերմաստիճանային տիրույթը՝  սառը և տաք ջրի համար (աշխատանքային ջերմաստիճանը՝ -35°C-ից մինչև +70°C),  անհրաժեշտ երկարությունը՝ ըստ պատվիրատուի պահանջի ,</t>
  </si>
  <si>
    <t>Խողովակի նյութը՝ պոլիպրոպիլեն (PP-R), անվանական չափը՝  1½",  արտաքին տրամագիծը՝  50 մմ  Ø, տեսակը՝  կոշտ, ճնշումային ջրատար խողովակ,  օգտագործումը՝
սառը և/կամ տաք ջրամատակարարում, ջեռուցման համակարգեր, աշխատանքային ճնշումը՝   PN20 կամ PN25, միացման եղանակը՝ պոլիֆուզիոն (ջերմային) զոդում, գույնը՝
սպիտակ, երկարությունը՝  4 մ</t>
  </si>
  <si>
    <t>Պատուհանագոգ</t>
  </si>
  <si>
    <t>Նյութը՝ բարձր որակի պոլիվինիլքլորիդ (ՊՎՔ / PVC), գույնը և տեսքը (փայլուն կամ փայլատ), լայնությունը՝ 20-30սմ, երկարությունը՝ առնավազն 2մ կտորներով, վերին շերտը՝  բարձր որակի ակրիլային կամ պոլիմերային թաղանթ, հավաքածուն պետք է ներառի նաև համապատասխան պլաստմասե եզրային կափարիչներ (խցաններ) և միացնող տարրեր: Գույները համապատասխանեցնել պատվիրատուի հետ: Առաքումը պետք է կատարվի ողջ ծավալով՝ Պատվիրատուի հասցեով, մատակարարվող ապրանքները պետք է լինեն նոր, չօգտագործված:</t>
  </si>
  <si>
    <t>մեկուսիչ ժապավեն</t>
  </si>
  <si>
    <t xml:space="preserve">ՊՎՔ-ից պատրաստված էլաստիկ ժապավենը նախատեսված է մալուխների, հոսանքի լարերի մեկուսացման համար, լայնությունը՝ առնվազն 18 մմ, երկարությունը՝ առնվազն 9 մ: Գույնը՝ պատվիրատուի նախնական պահանջին 
Առաքումը պետք է կատարվի ողջ ծավալով՝ Պատվիրատուի հասցեով, մատակարարվող ապրանքները պետք է լինեն նոր, չօգտագործված:
</t>
  </si>
  <si>
    <t xml:space="preserve">էլեկտրական ջրատաքացուցիչ տարողությունը առնվազն 50 լիտր, հզորությունը 1300֊2000վտ, ջրի առավելագույն ջերմաստիճանը ոչ պակաս 70 աստիճան ցելսիուս, Էլեկտրական սնուցումը՝ 220 Վ լարում, 50 Հց հաճախականություն, ներքին բաքի նյութը՝ էմալապատ պողպատ,  մոնտաժը՝ պատից ուղղահայաց կախելու հնարավորությամբ, կարգավորումը՝ ջերմաստիճանի սահուն կարգավորիչ, արտաքին ջերմաչափի ցուցիչ: Առաքումը պետք է կատարվի ողջ ծավալով՝ Պատվիրատուի հասցեով, մատակարարվող ապրանքները պետք է լինեն նոր, չօգտագործված:  Երաշխիք ոչ պակաս քան 12 ամիս։ </t>
  </si>
  <si>
    <t>մրցույթը դրվել է չի կայացել</t>
  </si>
  <si>
    <t xml:space="preserve">Գլանակի (գլխիկի) լայնություն՝ առնվազն 240 մմ – 250 մմ, մազիկների (ծածկույթի) նյութ՝ թելքավոր մանրաթել (հարմար է լատեքսային, ակրիլային և ջրային հիմքով ներկերի համար), մազիկների երկարություն (բարձրություն)՝ 11 մմ – 18 մմ, միջուկի տրամագիծ՝ առնվազն 38 մմ, բռնակի (կոթի) տրամագիծ և նյութ՝ պողպատե ձող (տրամագիծը՝ 8 մմ), էրգոնոմիկ պլաստիկե կամ պոլիմերային բռնակ:  Առաքումը պետք է կատարվի ողջ ծավալով՝ Պատվիրատուի հասցեով, մատակարարվող ապրանքները պետք է լինեն նոր, չօգտագործված:  </t>
  </si>
  <si>
    <t xml:space="preserve">Գլանակի երկարությունը՝ 10 –12 սմ, տրամագիծը՝  3 սմ, խավի (պատվածքի) նյութը՝ թելքավոր պոլիեսթեր, խավի բարձրությունը՝ 8 – 15 մմ (հավասարաչափ միասեռ մակերեսով), ամրացման տեսակը՝ համապատասխան անցք բռնակի համար:
Առաքումը պետք է կատարվի ողջ ծավալով՝ Պատվիրատուի հասցեով, մատակարարվող ապրանքները պետք է լինեն նոր, չօգտագործված:  </t>
  </si>
  <si>
    <t>Խառնիչ, քրոմապատված, նյութը՝ քրոմապատ արույր կամ չժանգոտվող պողպատ, արտաքին մակերեսը՝ նիկել-քրոմապատ՝ 25-30սմ բարձրության,  կերամիկական սկավառակով կամ գնդիկավոր փականով: Առաքումը պետք է կատարվի ողջ ծավալով՝ Պատվիրատուի հասցեով, մատակարարվող ապրանքները պետք է լինեն նոր, չօգտագործված: Մատակարարը նախքան մատակարարելը պետք է նմուշը համաձայնեցնի պատվիրատուի հետ:</t>
  </si>
  <si>
    <t xml:space="preserve">Նախատեսված է նիտրո և ակրիլային էմալների, լաքերի և ընդհանուր նշանակության մածիկների (шпатлевка) նոսրացման համար: արտաքին տեսքը՝ անգույն առանց տեսանելի կախույթների, խտությունը՝  0.70-0.87 գ/սմ³, փաթեթավորումը՝ 1լիտր տարաներով, որը համարժեք է՝ 1կգ=1.2 լիտր: Առաքումը պետք է կատարվի ողջ ծավալով՝ Պատվիրատուի հասցեով, մատակարարվող ապրանքները պետք է լինեն նոր, չօգտագործված:  </t>
  </si>
  <si>
    <t xml:space="preserve">Նյութի տեսակը՝ պոլիպրոպիլենային  կոպոլիմեր (PP-R / Type 3), կիրառությունը՝ խմելու, տաք/սառը ջրամատակարարման կամ ջեռուցման համակարգեր,անվանական ճնշում՝  PN20, արտաքին տրամագիծ և պատի հաստությունը՝ 20 մմ պատի հաստությունը՝ 3-3.5 մմ, աշխատանքային ջերմաստիճանը՝  մինչև 70°C, շերտայնությունը՝  պոլիպրոպիլեն ռանդոմ համապոլիմեր (PP-R) կամ բազմաշերտ ալյումինե ամրացմամբ (PPR-AL-PERT): Առաքումը պետք է կատարվի ողջ ծավալով՝ Պատվիրատուի հասցեով, մատակարարվող ապրանքները պետք է լինեն նոր, չօգտագործված:  </t>
  </si>
  <si>
    <t xml:space="preserve">Հոսակ (տրապ), նյութ և կափարիչը՝  չժանգոտվող պողպատ (ներժ), բրոնզե կամ մետաղական կափարիչով, մագնիսական կափույրով, չափսերը՝  15*15 սմ,  տեսակը՝ ուղիղ կամ անկյունային, համաձայնեցնել պատվիրատուի հետ: Առաքումը պետք է կատարվի ողջ ծավալով՝ Պատվիրատուի հասցեով, մատակարարվող ապրանքները պետք է լինեն նոր, չօգտագործված:  </t>
  </si>
  <si>
    <t xml:space="preserve">Ինքնահատիչ պտուտակ (սամարեզ): Նշանակությունը՝ մետաղական մակերեսների, պրոֆիլների և շինարարական սալերի ամրացման համար, չափսերը՝  3.5 x 25 մմ, գլխի տեսակը՝ կիսագլանաձև կամ հարթ, ծածկույթը՝ ցինկապատ (արծաթագույն): Առաքումը պետք է կատարվի ողջ ծավալով՝ Պատվիրատուի հասցեով, մատակարարվող ապրանքները պետք է լինեն նոր, չօգտագործված:  </t>
  </si>
  <si>
    <t>100 մ</t>
  </si>
  <si>
    <t xml:space="preserve">Նյութի տեսակը՝ պոլիպրոպիլենային  կոպոլիմեր (PP-R / Type 3), կիրառությունը՝ խմելու, տաք/սառը ջրամատակարարման կամ ջեռուցման համակարգեր,անվանական ճնշում՝  PN20, արտաքին տրամագիծ և պատի հաստությունը՝ 25 մմ պատի հաստությունը՝ 4-4.5 մմ, աշխատանքային ջերմաստիճանը՝  մինչև 70°C, շերտայնությունը՝  պոլիպրոպիլեն ռանդոմ համապոլիմեր (PP-R) կամ բազմաշերտ ալյումինե ամրացմամբ (PPR-AL-PERT): Առաքումը պետք է կատարվի ողջ ծավալով՝ Պատվիրատուի հասցեով, մատակարարվող ապրանքները պետք է լինեն նոր, չօգտագործված:  </t>
  </si>
  <si>
    <t xml:space="preserve">Նյութի տեսակը՝ պոլիպրոպիլենային  կոպոլիմեր (PP-R / Type 3), կիրառությունը՝ խմելու, տաք/սառը ջրամատակարարման կամ ջեռուցման համակարգեր,անվանական ճնշում՝  PN20, արտաքին տրամագիծ և պատի հաստությունը՝ 32 մմ պատի հաստությունը՝ 5-5.5 մմ, աշխատանքային ջերմաստիճանը՝  մինչև 70°C, շերտայնությունը՝  պոլիպրոպիլեն ռանդոմ համապոլիմեր (PP-R) կամ բազմաշերտ ալյումինե ամրացմամբ (PPR-AL-PERT): Առաքումը պետք է կատարվի ողջ ծավալով՝ Պատվիրատուի հասցեով, մատակարարվող ապրանքները պետք է լինեն նոր, չօգտագործված:  </t>
  </si>
  <si>
    <t xml:space="preserve">Նյութի տեսակը՝ պոլիպրոպիլենային  կոպոլիմեր (PP-R / Type 3), կիրառությունը՝ խմելու, տաք/սառը ջրամատակարարման կամ ջեռուցման համակարգեր,անվանական ճնշում՝  PN20, արտաքին տրամագիծ և պատի հաստությունը՝ 50 մմ պատի հաստությունը՝ 7.5-8 մմ, աշխատանքային ջերմաստիճանը՝  մինչև 70°C, շերտայնությունը՝  պոլիպրոպիլեն ռանդոմ համապոլիմեր (PP-R) կամ բազմաշերտ ալյումինե ամրացմամբ (PPR-AL-PERT): Առաքումը պետք է կատարվի ողջ ծավալով՝ Պատվիրատուի հասցեով, մատակարարվող ապրանքները պետք է լինեն նոր, չօգտագործված:  </t>
  </si>
  <si>
    <t>պոլիպրոպիլենային խողովակ</t>
  </si>
  <si>
    <t>44423200/503</t>
  </si>
  <si>
    <t>Աստիճան կերամոգրանիտե</t>
  </si>
  <si>
    <t>600 ք/մ</t>
  </si>
  <si>
    <t>Սալիկի սոսինձ</t>
  </si>
  <si>
    <t>կերամոգրանիտե սալիկ</t>
  </si>
  <si>
    <t>կգ</t>
  </si>
  <si>
    <t>քմ</t>
  </si>
  <si>
    <t>Պողպատե պրոֆիլային խողովակներ</t>
  </si>
  <si>
    <t xml:space="preserve">Թիթեղ մետաղական ԿՊ- 25 </t>
  </si>
  <si>
    <t>Պողպատյա քառանկյուն (պրոֆիլային) խողովակ, չափսը՝ 50մմ  x 50 մմ,  պատի հաստությունը՝  3.0մմ, ստանդարտ երկարությունը՝ 6 գծամետր (հատը),</t>
  </si>
  <si>
    <t>100 գծ/մ</t>
  </si>
  <si>
    <t>50 գծ/մ</t>
  </si>
  <si>
    <t>650 դրամ</t>
  </si>
  <si>
    <t>1320 դրամ</t>
  </si>
  <si>
    <t>3300 դրամ</t>
  </si>
  <si>
    <t>1980 դրամ</t>
  </si>
  <si>
    <t>3750 դրամ</t>
  </si>
  <si>
    <t>մ</t>
  </si>
  <si>
    <t>Պտուտակահանների հավաքածու տափակ և խաչաձև : Գործիքի դիմային
հատվածի երկաթային նյութը՝ քրոմ վանադիում (CR-V), իսկ ետևի բռնակի
մասը ռետինե դիէլեկտրիկ: Քանակը հավաքածուում՝ առնվազն 6հատ, տարբեր չափերի: Առաքումը
պետք է կատարվի ողջ ծավալով՝ Պատվիրատուի հասցեով,մատակարարվող ապրանքները պետք է լինեն նոր, չօգտագործված, գործարանային փաթեթավորմամբ:</t>
  </si>
  <si>
    <t>Գործիքների հավաքածու, հավաքածուն պետք է ներառի առնվազն 117 կտոր, մասնավորապես.
Մեխահան՝ 1 հատ, 8 ունց:
Համակցված տափակաբերան աքցան՝  1 հատ 7'' :
Երկար ծայրով տափակաբերան աքցան՝ 1 հատ  6'':
Պտուտակահան՝ 1 հատ - SL 5.5 x 100 մմ:
Phillips պտուտակահան՝  1 հատ - PH1 x 100 մմ:
Փորձարկիչ պտուտակահան՝  1 հատ:
Մագնիսական կոճ՝  1 հատ - 100 մմ:
Պողպատե չափիչ ժապավեն՝  1 հատ - 3 մ x 16 մմ: 
Մինի մեխանիկական շրջանակ՝  1 հատ:
Ադապտեր`  1 հատ - 4″- ից 6″ x 25 մմ:
Անջատող դանակ՝  1 հատ:
Կարգավորվող բանալի՝ 1 հատ 8″:
1/4″ վեցանկյուն վարդակներ՝  6 հատ - 5 մմ, 6 մմ, 8 մմ, 9 մմ, 10 մմ, 11 մմ:
Hex ստեղներ՝  9 հատ - 1.5 մմ, 2 մմ, 2.5 մմ, 3 մմ, 4 մմ, 5 մմ, 6 մմ, 8 մմ, 10 մմ:
Փոխարինման համար հանվող շեղբեր՝  10 հատ:
Պտուտակահանի բիթեր՝  20 հատ - SL 3, SL 4, SL 5, SL 6, PH 0, PH 1, PH 2, PH 3, PZ 0, PZ 1  PZ 2, PZ 3, T 10, T 15, T 20, T 30, H 3, H 4, H 5, H 6:
Hex ինքնահորատման պտուտակներ՝ 10 հատ-5.5 x 32մմ:
Hex ինքնահորատման պտուտակներ՝ 10 հատ-5.5x50 մմ: 
Ինքնասպասարկման պտուտակներ՝  10 հատ-4.2 x 19մմ:
Ինքնասպասարկման պտուտակներ՝  10 հատ-4.2x38 մմ:
Պտուտակներ՝  10 հատ - 4 x 30 մմ:
Պտուտակներ՝  10 հատ - 5 x 50 մմ:
Առաքումըպետք է կատարվի ողջ ծավալով՝ Պատվիրատուի հասցեով,մատակարարվող ապրանքները պետք է լինեն նոր, չօգտագործված, գործիքների համար նախատեսված տուփով, գործարանային փաթեթավորմամբ:</t>
  </si>
  <si>
    <t xml:space="preserve">Գործիքների հավաքածու, հավաքածուն պետք է ներառի առնվազն 45 կտոր, մասնավորապես.
Միացման չափը՝  1/4 դյույմ:
Գլխի նվազագույն չափը՝  4 մմ:
Գլխի առավելագույն չափը՝  14 մմ:
Գործի նյութը՝  պլաստիկ:
Բռնակ 45T՝  1 հատ:
Վարդակների գլուխներ՝  13 հատ, 4, 4.5, 5, 5.5, 6, 7, 8, 9, 10, 11, 12, 13, 14 մմ:
Կարդան՝  1 հատ:
Երկարացման ձող՝  2 հատ - 50 մմ և 100 մմ:
Պտուտակահանի բռնակ  150 մմ՝  1 հատ:
Պտուտակահանի բիթեր՝  20 հատ- PH 1, PH 2, PH 3, PZ 1, 
PZ 2, PZ 3, SL 4, SL 5, SL 6, H 1.5, H2, H 3, H 4, H 5, H 6, 
T 10, T 15, T 20, T 25, T 30:
 Կրիչ՝  1 հատ:
 Երկարացում 150 մմ՝  1 հատ:
T - ձև որոտոկ 114 մմ՝  1 հատ:
Վեցանկյուն ստեղներ՝  4 հատ, 1.5 - 2.0 - 2.5 - 3.0 մմ:
Առաքումըպետք է կատարվի ողջ ծավալով՝ Պատվիրատուի հասցեով,մատակարարվող ապրանքները պետք է լինեն նոր, չօգտագործված, գործիքների համար նախատեսված տուփով, գործարանային փաթեթավորմամբ:
</t>
  </si>
  <si>
    <t>հրատապ</t>
  </si>
  <si>
    <t>x</t>
  </si>
  <si>
    <t xml:space="preserve">Աստիճան կերամոգրանիտե՝ հաստությունը 10մմ, ուղիղ մասը՝ 30սմ*120սմ առջևը կլորացումով, վերևի դիմային մասը՝ 20սմ*120սմ, գույնը համապատասխանեցնել պատվիրատուի հետ։ Սանդուղքի հորիզոնական մակերեսին պետք է առկա լինեն 3 ակոսներ՝ ռետինե ժապավենների ամրացման համար։ 1200 հատ աստիճան՝ որից 600-ը ուղիղ մաս, 600-ը դիմային։ Կից Առաքումը պետք է կատարվի ողջ ծավալով՝ Պատվիրատուի հասցեով, մատակարարվող ապրանքները պետք է լինեն նոր, չօգտագործված: ներկայացվում է նմանատիպ նկար՝ 
</t>
  </si>
  <si>
    <t xml:space="preserve">Սալիկի սոսինձ` K80, կամ համարժեք LITOKOL LITOFLEX GREY, KNAUF Flex, Shen T1/T2: Առաքումը պետք է կատարվի ողջ ծավալով՝ Պատվիրատուի հասցեով, մատակարարվող ապրանքները պետք է լինեն նոր, չօգտագործված: </t>
  </si>
  <si>
    <t xml:space="preserve">կերամոգրանիտե սալիկ չափը՝ 60*120 սմ, հաստությունը առնվազն 9մմ։Ջրակլանելիություն՝ 0.5% &lt; E ≤ 2%
Դիմացկունություն՝ &gt; 32Ն/մմ Գույնը բաց մոխրագույն՝ երանգը և նախշերը համապատասխանեցնել պատվիրատուի հետ: Առաքումը պետք է կատարվի ողջ ծավալով՝ Պատվիրատուի հասցեով, մատակարարվող ապրանքները պետք է լինեն նոր, չօգտագործված: </t>
  </si>
  <si>
    <t xml:space="preserve">կերամոգրանիտե սալիկ չափը՝ 60*60 սմ, հաստությունը առնվազն 9մմ։ Ջրակլանելիություն՝ 0.5% &lt; E ≤ 2%
Դիմացկունություն՝ &gt; 32Ն/մմ։ Գույնը բաց մոխրագույն՝ երանգը և նախշերը համապատասխանեցնել պատվիրատուի հետ: Առաքումը պետք է կատարվի ողջ ծավալով՝ Պատվիրատուի հասցեով, մատակարարվող ապրանքները պետք է լինեն նոր, չօգտագործված: </t>
  </si>
  <si>
    <t xml:space="preserve">Պողպատյա քառակուսի (պրոֆիլային) խողովակ 30x30 մմ, լայնություն/բարձրություն՝ 30 մմ x 30 մմ, պատի հաստությունը՝ 1.5 մմ, երկարությունը՝ ստանդարտ՝ 6 գծամետր (հատը), մակերեսը՝ ղառանց ճաքերի, թեփուկների, գույնը՝ սև (չներկված/չցինկապատ): Առաքումը պետք է կատարվի ողջ ծավալով՝ Պատվիրատուի հասցեով, մատակարարվող ապրանքները պետք է լինեն նոր, չօգտագործված: </t>
  </si>
  <si>
    <t xml:space="preserve"> Ուղղանկյուն պողպատե (մետաղե) պրոֆիլային խողովակ, չափսերը՝ 40 մմx 60 մմ,  պատի հաստությունը՝  2.0 մմ, երկարությունը՝  6 գծամետր (հատը), մակերեսը՝ սև մետաղ (չներկված), հակակոռոզիոն: Առաքումը պետք է կատարվի ողջ ծավալով՝ Պատվիրատուի հասցեով, մատակարարվող ապրանքները պետք է լինեն նոր, չօգտագործված: </t>
  </si>
  <si>
    <t xml:space="preserve">Պողպատյա քառանկյուն (պրոֆիլային) խողովակ, չափսը՝  չափսը՝ 100 մմ x 100 մմ, պատի հաստությունը՝  3.0 մմ, երկարությունը՝  ստանդարտ 6 գծամետր (հատը): Առաքումը պետք է կատարվի ողջ ծավալով՝ Պատվիրատուի հասցեով, մատակարարվող ապրանքները պետք է լինեն նոր, չօգտագործված: </t>
  </si>
  <si>
    <t xml:space="preserve">Մետաղական ծալքաթիթեղ (պրոֆնաստիլ) ԿՊ-25, թիթեղի հաստությունը՝ 0.50 մմ , ընդհանուր լայնությունը՝  մոտ 1250 մմ , ցինկի շերտի խտությունը՝  ոչ պակաս, քան 225–275 մգ/քմ,   ծալքի բարձրությունը՝  25 մմ, տեսակը՝ մատային (ոչ փայլուն), գույնը և երկարությունը՝ համաձայնեցնել  պատվիրատուի հետ: Առաքումը պետք է կատարվի ողջ ծավալով՝ Պատվիրատուի հասցեով, մատակարարվող ապրանքները պետք է լինեն նոր, չօգտագործված: </t>
  </si>
  <si>
    <r>
      <t xml:space="preserve">Ապակեպլաստե մանվածք՝ պատված կպչուն լատեքսով: Չափսը՝ լայնությունը ոչ պակաս 4-5 սմ, առնվազն </t>
    </r>
    <r>
      <rPr>
        <sz val="9"/>
        <rFont val="GHEA Grapalat"/>
        <family val="3"/>
      </rPr>
      <t>85մ, կպչուն շերտ՝  ինքնասոսնձվող հիմք՝ ապահովող ամուր կպչունություն մակերեսին: Առաքումը պետք է կատարվի ողջ ծավալով՝ Պատվիրատուի հասցեով, մատակարարվող ապրանքները պետք է լինեն նոր, չօգտագործված:</t>
    </r>
  </si>
  <si>
    <t>44322100/1</t>
  </si>
  <si>
    <t>Մալուխ` UTP, մալուխի տեսակը 5e UTP: Նախատեսված ներքին օգտագործման համար, Էկրանացված:</t>
  </si>
  <si>
    <t xml:space="preserve">Մալուխ համակարգչի UTP </t>
  </si>
  <si>
    <t>ք/մ</t>
  </si>
  <si>
    <t>Նպատակային նշանակությունը՝ նախատեսված է մթնոլորտային տեղումների (անձրևաջրերի) հեռացման համար, նյութը՝  ցինկապատ մետաղական,  կառուցվածքը՝ հարթ, տրամագիծը՝ 100մմ, միավորի երկարությունը՝  պատվիրատուի պահանջով, 3, 4 կամ 6 մետր ուղիղ հատվածներով:</t>
  </si>
  <si>
    <t>ընդհանուր գին</t>
  </si>
  <si>
    <t>Հոսակ (տրապ)</t>
  </si>
  <si>
    <t>Սալիկի անկյունակ</t>
  </si>
  <si>
    <t>Գալարավարագույր</t>
  </si>
  <si>
    <t>Պոլիպրոպիլենի գնդիկային փական</t>
  </si>
  <si>
    <t>Պոլիպրոպիլենի անկյունակ</t>
  </si>
  <si>
    <t>Պոլիպրոպիլենի Կցորդիչ Ամերիկյան</t>
  </si>
  <si>
    <t>Պոլիպրոպիլենի կցորդիչ</t>
  </si>
  <si>
    <t>Պոլիպրոպիլենի կցորդիչ անցումային</t>
  </si>
  <si>
    <t>Ջեռուցման մարտկոցներ</t>
  </si>
  <si>
    <t>Պլաստմասե դյուպել-պտուտակով, հաստությունը՝ 10մմ, երկարությունը՝ 60մմ</t>
  </si>
  <si>
    <t>Պլաստմասե դյուպել-պտուտակով, հաստությունը՝ 10մմ, երկարությունը՝ 80մմ</t>
  </si>
  <si>
    <t>"Պլաստմասե դյուպել-պտուտակով, հաստությունը՝ 10մմ, երկարությունը՝ 12մմ"</t>
  </si>
  <si>
    <t>Պլաստմասե դյուպել-պտուտակով նախատեսված շրիշակի (պլենդուզ) համար , հաստությունը 6մմ, երկարությունը 60մմ</t>
  </si>
  <si>
    <t>Բնական չոր, ամուր ճյուղերից, քաշը՝ առնվազն 800 գրամ, ավլող մասի լայնքը՝ առնվազն 50սմ, երկարությունը՝ առնվազն 150սմ</t>
  </si>
  <si>
    <t>Պոլիպրոպիլենի գնդիկային փական Չափը՝ 32մմ-1''</t>
  </si>
  <si>
    <t>"Պոլիպրոպիլենի անկյունակ Անկյունը՝ 45աստիճան, տրամագիծը՝ 32մմ"</t>
  </si>
  <si>
    <t>"Նյութը՝ պլաստիկ համակցված արույրով կամ չժանգոտող մետաղով Չափը՝ 20մմ-M1/2''"</t>
  </si>
  <si>
    <t>"Նյութը՝ պլաստիկ համակցված արույրով կամ չժանգոտող մետաղով Չափը՝ 25մմ-M3/4''"</t>
  </si>
  <si>
    <t>"Նյութը՝ պլաստիկ համակցված արույրով կամ չժանգոտող մետաղով Չափը՝ 32մմ-M1''"</t>
  </si>
  <si>
    <t>Պոլիպրոպիլենի կցորդիչ, տրամագիծը՝ 25մմ</t>
  </si>
  <si>
    <t>Պոլիպրոպիլենի կցորդիչ անցումային, Չափը՝ 20մմ-32մմ</t>
  </si>
  <si>
    <t>մետր</t>
  </si>
  <si>
    <t xml:space="preserve"> Հատակածածկույթի լամինատ</t>
  </si>
  <si>
    <t>"Էլեկտրական խրոց հողանցումով նախատեսված էլեկտրական մալուխը վարդակին միացնելու համար, սնուցման լարումը 220Վ, հոսանքի ուժը՝ 16Ա: Առաքումը պետք է կատարվի  Պատվիրատուի հասցեով, մատակարարվող ապրանքները պետք է լինեն նոր, չօգտագործված:</t>
  </si>
  <si>
    <t>Կահույքի խնամքի և փայլեցման միջոց: ծավալը՝ 300մլ, տեսակը՝ աէրոզոլային մետաղական (սփրեյ ), հոտը՝ թեթև հաճելի բույրով, կպչունություն, հետքեր չթողնող, մատնահետքերը արդյունավետ մաքրող: Առաքումը պետք է կատարվի  Պատվիրատուի հասցեով, մատակարարվող ապրանքները պետք է լինեն նոր, չօգտագործված:</t>
  </si>
  <si>
    <t>ՊՎԱ էմուլսիա, նախատեսված մանրահակի, փայտի, ստվարաթղթի, լինոլեումի, պաստառների, կաշվե և այլ իրերի սոսնձման համար, 20-25 կգ տարաներով: Պիտանելիության ժամկետը մատակարարման պահից՝ առնվազն 365 օրացուցային օր:
Առաքումը պետք է կատարվի  Պատվիրատուի հասցեով, մատակարարվող ապրանքները պետք է լինեն նոր, չօգտագործված:</t>
  </si>
  <si>
    <t>Էքստրուզացված պոլիստիրոլից (XPS), ջերմամեկուսիչ, չափսերը՝ առնվազն 1200 x 600 մմ, հաստությունը՝ առնվազն 4սմ: Առաքումը պետք է կատարվի  Պատվիրատուի հասցեով, մատակարարվող ապրանքները պետք է լինեն նոր, չօգտագործված:</t>
  </si>
  <si>
    <t>Նյութը՝ բարձր որակի պոլիվինիլքլորիդ (ՊՎՔ / PVC), գույնը և տեսքը (փայլուն կամ փայլատ), լայնությունը՝ 20-30սմ, երկարությունը՝ առնավազն 2մ կտորներով, վերին շերտը՝  բարձր որակի ակրիլային կամ պոլիմերային թաղանթ, հավաքածուն պետք է ներառի նաև համապատասխան պլաստմասե եզրային կափարիչներ (խցաններ) և միացնող տարրեր: Գույները համապատասխանեցնել պատվիրատուի հետ: Առաքումը պետք է կատարվի  Պատվիրատուի հասցեով, մատակարարվող ապրանքները պետք է լինեն նոր, չօգտագործված:</t>
  </si>
  <si>
    <t xml:space="preserve">Զուգարանակոնքի հավաքածուի ներսի լցման և դատարկման (ջրհոսքի) մեխանիզմների ամբողջական համակարգ, կառուցվածք՝   սեղմակով (կոճակով)՝մուտքային միացման չափը՝ կողային կամ ստորին 1/2 դյույմ (ըստ Պատվիրատուի պահանջի), հավաքածուում ներառված՝ լցման մեխանիզմ (փական), դատարկման մեխանիզմ՝ ամրացման պտուտակներ և հերմետիկ միջադիրներ տարայի և նստակոնքի միացման համար: Առաքումը պետք է կատարվի  Պատվիրատուի հասցեով, մատակարարվող ապրանքները պետք է լինեն նոր, չօգտագործված: </t>
  </si>
  <si>
    <t>Զուգարանակոնքի նստատեղ կափարիչով: Նյութը՝ բարձր որակի պլաստիկ, գույնը՝ սպիտակ, համապատասխանի ստանդարտ չափսերի նստակոնքերին՝ երկարությունը՝ 420-450մմ, լայնությունը՝ 350-370մմ, ամրացումը՝ ամուր պլաստիկե հանգույցներ, պտուտակներ, բոլտեր, միջադիրներ: Առաքումը
պետք է կատարվի  Պատվիրատուի հասցեով,
մատակարարվող ապրանքները պետք է լինեն նոր, չօգտագործված:</t>
  </si>
  <si>
    <t xml:space="preserve">Ուղեգորգեր,տակի շերտը՝ ռետինե, արտաքին շերտը՝ կտորե երկարությունը՝ 55-60 սմ, լայնությունը՝ 35-40 սմ:
Առաքումը պետք է կատարվի  Պատվիրատուի հասցեով, մատակարարվող ապրանքները պետք է լինեն նոր, չօգտագործված:
</t>
  </si>
  <si>
    <t>Լվացարանի սիֆոն, գոֆրե, կիրառություն՝ ստանդարտ լվացարանների համար, մետաղական  գլխիկով (պտուտակով) և ցանցով, ընդհանուր երկարությունը փակ վիճակում 30սմ-ից ոչ պակաս, հետադարձ խողովակի հնարավորությամբ, լրակազմ:
Առաքումը պետք է կատարվի  Պատվիրատուի հասցեով, մատակարարվող ապրանքները պետք է լինեն նոր, չօգտագործված:</t>
  </si>
  <si>
    <t xml:space="preserve"> Եռաբաշխիչ անլար, 220-240Վ-ի համար, մեկ մտնող երեք դուրս եկող հնարավորությամբ: Առաքումը պետք է կատարվի  Պատվիրատուի հասցեով, մատակարարվող ապրանքները պետք է լինեն նոր, չօգտագործված:
</t>
  </si>
  <si>
    <t xml:space="preserve">ՊՎՔ-ից պատրաստված էլաստիկ ժապավենը նախատեսված է մալուխների, հոսանքի լարերի մեկուսացման համար, լայնությունը՝ առնվազն 18 մմ, երկարությունը՝ առնվազն 9 մ: Գույնը՝ պատվիրատուի նախնական պահանջին 
Առաքումը պետք է կատարվի  Պատվիրատուի հասցեով, մատակարարվող ապրանքները պետք է լինեն նոր, չօգտագործված:
</t>
  </si>
  <si>
    <t xml:space="preserve">Ապրանքի անվանումը: Պոլիմերային ինքնակպչուն ժապավեն (մեծ / փաթեթավորման), գույնը՝ թափանցիկ, լայնությունը՝ 48 մմ, երկարությունը՝ ոչ պակաս, քան 100 մ, հաստությունը (խտությունը)՝ ոչ պակաս, քան 40-48 միկրո (մկմ), լիարժեք, համասեռ կպչուն շերտով: Առաքումը պետք է կատարվի  Պատվիրատուի հասցեով, մատակարարվող ապրանքները պետք է լինեն նոր, չօգտագործված:  </t>
  </si>
  <si>
    <t xml:space="preserve">Բաղադրությունը՝ ցեմենտային հիմքով, լրացուցիչ պոլիմերային և կապակցող հավելումներով,  նախատեսված պատերի և հատակների կերամիկական, կղմինդրե կամ քարե սալիկների միջկցակարերի հարթեցման և լցման համար,գույնը՝ պատվիրատուի նախնական պահանջին համապատասխան, փաթեթավորում խոնավությունից պաշտպանված փակ տոպրակներ՝ 1, 2 կամ 2.5 կգ ծավալով: Առաքումը պետք է կատարվի  Պատվիրատուի հասցեով, մատակարարվող ապրանքները պետք է լինեն նոր, չօգտագործված: </t>
  </si>
  <si>
    <t xml:space="preserve">էլեկտրական ջրատաքացուցիչ տարողությունը առնվազն 50 լիտր, հզորությունը 1300֊2000վտ, ջրի առավելագույն ջերմաստիճանը ոչ պակաս 70 աստիճան ցելսիուս, Էլեկտրական սնուցումը՝ 220 Վ լարում, 50 Հց հաճախականություն, ներքին բաքի նյութը՝ էմալապատ պողպատ,  մոնտաժը՝ պատից ուղղահայաց կախելու հնարավորությամբ, կարգավորումը՝ ջերմաստիճանի սահուն կարգավորիչ, արտաքին ջերմաչափի ցուցիչ: Առաքումը պետք է կատարվի  Պատվիրատուի հասցեով, մատակարարվող ապրանքները պետք է լինեն նոր, չօգտագործված:  Երաշխիք ոչ պակաս քան 12 ամիս։ </t>
  </si>
  <si>
    <t xml:space="preserve">սիլիկոնային, թափանցիկ,ամուր, պոլիպրոպիլենային հիմքով, երկկողմանի կպչուն. լայնությունը՝ առնվազն 24մմ, երկարությունը՝ առնվազն 4մ, հաստությունը՝ ոչ ավել, քան 0,5մմ: Առաքումը պետք է կատարվի  Պատվիրատուի հասցեով, մատակարարվող ապրանքները պետք է լինեն նոր, չօգտագործված: </t>
  </si>
  <si>
    <t xml:space="preserve">Սալիկի խաչուկ 3D,  բարձր որակի պլաստմասսա  կոշտ և դիմացկուն կառուցվածքով,  հաստությունը՝ 1.4-2.0մմ, փաթեթավորումը՝ տուփով (յուրաքանչյուր տուփում առնվազն 100 հատ): Առաքումը պետք է կատարվի  Պատվիրատուի հասցեով, մատակարարվող ապրանքները պետք է լինեն նոր, չօգտագործված: </t>
  </si>
  <si>
    <t xml:space="preserve">Սալիկի սեպ, Նախատեսված է կերամիկական, սալիկների տեղադրման ժամանակ դրանք միմյանց նկատմամբ հավասար և միևնույն հարթության մեջ ֆիքսելու համար: լայնությունը՝ 15-20 մմ, երկարությունը՝ 80-90 մմ, փաթեթավորում` առնվազն 100 հատանոց տուփերով:  Առաքումը պետք է կատարվի  Պատվիրատուի հասցեով, մատակարարվող ապրանքները պետք է լինեն նոր, չօգտագործված: </t>
  </si>
  <si>
    <t>Խառնիչ, քրոմապատված, նյութը՝ քրոմապատ արույր կամ չժանգոտվող պողպատ, արտաքին մակերեսը՝ նիկել-քրոմապատ՝ 25-30սմ բարձրության,  կերամիկական սկավառակով կամ գնդիկավոր փականով: Առաքումը պետք է կատարվի  Պատվիրատուի հասցեով, մատակարարվող ապրանքները պետք է լինեն նոր, չօգտագործված: Մատակարարը նախքան մատակարարելը պետք է նմուշը համաձայնեցնի պատվիրատուի հետ:</t>
  </si>
  <si>
    <t xml:space="preserve">Գայլիկոն ունիվերսալ, որը ներառում է 4-10 մմ տրամագծով գայլիկոնների հավաքածու, առնվազն 5 կտոր: Նախատեսված բետոնի, մետաղի, փայտի համար, բարձր որակի: Փաթեթավորումը՝ պլաստիկ կախիչով: Առաքումը պետք է կատարվի  Պատվիրատուի հասցեով, մատակարարվող ապրանքները պետք է լինեն նոր, չօգտագործված:  </t>
  </si>
  <si>
    <t>Պտուտակահանների հավաքածու տափակ և խաչաձև : Գործիքի դիմային հատվածի երկաթային նյութը՝ քրոմ վանադիում (CR-V), իսկ ետևի բռնակի մասը ռետինե դիէլեկտրիկ: Քանակը հավաքածուում՝ առնվազն 6հատ, տարբեր չափերի: Առաքումը
պետք է կատարվի  Պատվիրատուի հասցեով,մատակարարվող ապրանքները պետք է լինեն նոր, չօգտագործված, գործարանային փաթեթավորմամբ:</t>
  </si>
  <si>
    <t xml:space="preserve">Գործիքների հավաքածու, հավաքածուն պետք է ներառի առնվազն 45 կտոր, մասնավորապես.
Միացման չափը՝  1/4 դյույմ:
Գլխի նվազագույն չափը՝  4 մմ:
Գլխի առավելագույն չափը՝  14 մմ:
Գործի նյութը՝  պլաստիկ:
Բռնակ 45T՝  1 հատ:
Վարդակների գլուխներ՝  13 հատ, 4, 4.5, 5, 5.5, 6, 7, 8, 9, 10, 11, 12, 13, 14 մմ:
Կարդան՝  1 հատ:
Երկարացման ձող՝  2 հատ - 50 մմ և 100 մմ:
Պտուտակահանի բռնակ  150 մմ՝  1 հատ:
Պտուտակահանի բիթեր՝  20 հատ- PH 1, PH 2, PH 3, PZ 1, 
PZ 2, PZ 3, SL 4, SL 5, SL 6, H 1.5, H2, H 3, H 4, H 5, H 6, 
T 10, T 15, T 20, T 25, T 30:
 Կրիչ՝  1 հատ:
 Երկարացում 150 մմ՝  1 հատ:
T - ձև որոտոկ 114 մմ՝  1 հատ:
Վեցանկյուն ստեղներ՝  4 հատ, 1.5 - 2.0 - 2.5 - 3.0 մմ:
Առաքումըպետք է կատարվի  Պատվիրատուի հասցեով,մատակարարվող ապրանքները պետք է լինեն նոր, չօգտագործված, գործիքների համար նախատեսված տուփով, գործարանային փաթեթավորմամբ:
</t>
  </si>
  <si>
    <t xml:space="preserve">Չափսը/Երկարությունը՝  180–200 մմ, նյութը՝ բարձր որակի գործիքային պողպատ (օրինակ՝ Cr-V – քրոմ-վանադիում), բռնակը՝ մեկուսացված (դիէլեկտրիկ՝ նախատեսված մինչև 1000Վ լարման պայմաններում աշխատելու համար: Առաքումը պետք է կատարվի  Պատվիրատուի հասցեով, մատակարարվող ապրանքները պետք է լինեն նոր, չօգտագործված:  </t>
  </si>
  <si>
    <t xml:space="preserve"> Ուղղանկյուն պողպատե (մետաղե) պրոֆիլային խողովակ, չափսերը՝ 60 մմx 40 մմ,  պատի հաստությունը՝  2.0 մմ, երկարությունը՝  6 գծամետր (հատը), մակերեսը՝ սև մետաղ (չներկված), հակակոռոզիոն: Առաքումը պետք է կատարվի  Պատվիրատուի հասցեով, մատակարարվող ապրանքները պետք է լինեն նոր, չօգտագործված: </t>
  </si>
  <si>
    <t xml:space="preserve">Պողպատյա քառանկյուն (պրոֆիլային) խողովակ, չափսը՝  չափսը՝ 100 մմ x 100 մմ, պատի հաստությունը՝  2.5 մմ, երկարությունը՝  ստանդարտ 6 գծամետր (հատը): Առաքումը պետք է կատարվի  Պատվիրատուի հասցեով, մատակարարվող ապրանքները պետք է լինեն նոր, չօգտագործված: </t>
  </si>
  <si>
    <t xml:space="preserve">Պողպատյա քառանկյուն (պրոֆիլային) խողովակ, չափսը՝ 50մմ  x 50 մմ,  պատի հաստությունը՝  3.0մմ, ստանդարտ երկարությունը՝ 6 գծամետր (հատը): Առաքումը պետք է կատարվի  Պատվիրատուի հասցեով, մատակարարվող ապրանքները պետք է լինեն նոր, չօգտագործված: </t>
  </si>
  <si>
    <t xml:space="preserve">Տարրա պլաստմասե </t>
  </si>
  <si>
    <t>Ապրանքի անվանումը՝պլաստմասե տարա/կոնտեյներ, ծավալը՝ 7 լիտր, նյութը՝  սննդային անվտանգ պլաստիկե հումք, կափարիչ և ամուր բռնակ, գույնը՝ թափանցիկ, տարան պետք է լինի անվնաս, առանց ճաքերի:  Առաքումը պետք է կատարվի  Պատվիրատուի հասցեով, մատակարարվող ապրանքները պետք է լինեն նոր, չօգտագործված:</t>
  </si>
  <si>
    <t>Ապրանքի անվանումը՝պլաստմասե տարա/կոնտեյներ, ծավալը՝ 13 լիտր, նյութը՝  սննդային անվտանգ պլաստիկե հումք, կափարիչ և ամուր բռնակ, գույնը՝ թափանցիկ, տարան պետք է լինի անվնաս, առանց ճաքերի:  Առաքումը պետք է կատարվի  Պատվիրատուի հասցեով, մատակարարվող ապրանքները պետք է լինեն նոր, չօգտագործված:</t>
  </si>
  <si>
    <t xml:space="preserve">Նյութ՝ բարձր որակի չժանգոտվող մետաղից, երկարություն՝ առնվազն  2.5 մետր,  անկյունակի լայնությունները՝ առնվազն 10x20 մմ: Կառուցվածք՝ մի կողմը ուղիղ, մյուս կողմը անցքերով կամ առանց անցքերի ամրացման համար: Առաքումը պետք է կատարվի  Պատվիրատուի հասցեով, մատակարարվող ապրանքները պետք է լինեն նոր, չօգտագործված:       </t>
  </si>
  <si>
    <t xml:space="preserve">Լվացարան կերամիկական՝ իր ոտքով, նյութը՝ բարձր որակի սանիտարական  կերամիկա,հարթ և փայլուն մակերեսով, առանց ճաքերի կամ թերությունների, գույնը՝ սպիտակ, ծորակի լվացարանին միացնելու հնարավորությամբ (ծորակի անցքով՝ ոչ պակաս 35մմ),Չափը` 500x410x810 մմ±10տոկոս: Առաքումը պետք է կատարվի  Պատվիրատուի հասցեով, մատակարարվող ապրանքները պետք է լինեն նոր, չօգտագործված:          </t>
  </si>
  <si>
    <t>Գործիքների հավաքածու, հավաքածուն պետք է ներառի առնվազն 117 կտոր, մասնավորապես.
Մեխահան՝ 1 հատ, 8 ունց:
Համակցված տափակաբերան աքցան՝  1 հատ 7'' :
Երկար ծայրով տափակաբերան աքցան՝ 1 հատ  6'':
Պտուտակահան՝ 1 հատ - SL 5.5 x 100 մմ:
Պտուտակահան՝  1 հատ - PH1 x 100 մմ:
Փորձարկիչ պտուտակահան՝  1 հատ:
Մագնիսական կոճ՝  1 հատ - 100 մմ:
Պողպատե չափիչ ժապավեն՝  1 հատ - 3մ x 16 մմ: 
Մինի մեխանիկական շրջանակ՝  1 հատ:
Ադապտեր`  1 հատ  4-6 x 25 մմ:
Անջատող դանակ՝  1 հատ:
Կարգավորվող բանալի՝ 1 հատ 8:
1/4 վեցանկյուն վարդակներ՝  6 հատ - 5 մմ, 6 մմ, 8 մմ, 9 մմ, 10 մմ, 11 մմ:
Hex ստեղներ՝  9 հատ - 1.5 մմ, 2 մմ, 2.5 մմ, 3 մմ, 4 մմ, 5 մմ, 6 մմ, 8 մմ, 10 մմ:
Փոխարինման համար հանվող շեղբեր՝  10 հատ:
Պտուտակահանի բիթեր՝  20 հատ - SL 3, SL 4, SL 5, SL 6, PH 0, PH 1, PH 2, PH 3, PZ 0, PZ 1  PZ 2, PZ 3, T 10, T 15, T 20, T 30, H 3, H 4, H 5, H 6:
Hex ինքնահորատման պտուտակներ՝ 10 հատ-5.5 x 32մմ:
Hex ինքնահորատման պտուտակներ՝ 10 հատ-5.5 x 50 մմ: 
Ինքնասպասարկման պտուտակներ՝  10 հատ-4.2 x 19մմ:
Ինքնասպասարկման պտուտակներ՝  10 հատ-4.2 x 38 մմ:
Պտուտակներ՝  10 հատ - 4 x 30 մմ:
Պտուտակներ՝  10 հատ - 5 x 50 մմ:
Առաքումը պետք է կատարվի  Պատվիրատուի հասցեով,մատակարարվող ապրանքները պետք է լինեն նոր, չօգտագործված, գործիքների համար նախատեսված տուփով, գործարանային փաթեթավորմամբ:</t>
  </si>
  <si>
    <t xml:space="preserve">Նախատեսված է նիտրո և ակրիլային էմալների, լաքերի և ընդհանուր նշանակության մածիկների (шпатлевка) նոսրացման համար: արտաքին տեսքը՝ անգույն առանց տեսանելի կախույթների, խտությունը՝  0.70-0.87 գ/սմ³, փաթեթավորումը՝ 1լիտր տարաներով, որը համարժեք է՝ 1կգ=1.2 լիտր: Առաքումը պետք է կատարվի  Պատվիրատուի հասցեով:  </t>
  </si>
  <si>
    <t xml:space="preserve">Հոսակ (տրապ), նյութ և կափարիչը՝  չժանգոտվող պողպատ (ներժ), բրոնզե կամ մետաղական կափարիչով, մագնիսական կափույրով, չափսերը՝  15x15 սմ,  տեսակը՝ ուղիղ կամ անկյունային, համաձայնեցնել պատվիրատուի հետ: Առաքումը պետք է կատարվի  Պատվիրատուի հասցեով, մատակարարվող ապրանքները պետք է լինեն նոր, չօգտագործված:  </t>
  </si>
  <si>
    <t xml:space="preserve">Կառուցվածքային նյութը՝  բազմաշերտ կաուչուկային/ռետինե ներքին շերտ, հարթ  արտաքին պաշտպանիչ  շերտ, ներքին տրամագիծը՝  3/4  (18-19 մմ), արտաքին տրամագիծը՝ 25մմ, աշխատանքային ճնշումը՝  5 – 10 բար, ջերմաստիճանային տիրույթը՝  սառը և տաք ջրի համար (աշխատանքային ջերմաստիճանը՝ -35 ցելսիուսից մինչև +70 ցելսիուս,  անհրաժեշտ երկարությունը՝ ըստ պատվիրատուի պահանջի: Առաքումը պետք է կատարվի  Պատվիրատուի հասցեով, մատակարարվող ապրանքները պետք է լինեն նոր, չօգտագործված:  </t>
  </si>
  <si>
    <t xml:space="preserve">Պողպատյա քառակուսի (պրոֆիլային) խողովակ, չափսերը՝ 30մմ x 30մմ,  հաստությունը՝ առնվազը 1.5 մմ, երկարությունը ստանդարտ՝ 6 գծամետր (հատը), մակերեսը՝ առանց ճաքերի, թեփուկների, գույնը՝ սև (չներկված/չցինկապատ): Առաքումը պետք է կատարվի  Պատվիրատուի հասցեով, մատակարարվող ապրանքները պետք է լինեն նոր, չօգտագործված: </t>
  </si>
  <si>
    <t>Չափը՝ 16x16մմ, երկարությունը՝ 2 մ, նյութը՝ պոլիվինիլքլորիդ, հիմք+կափարիչ, խցիկների քանակը՝ 1, տեղադրումը՝ սոսնձվող, գույնը՝ սպիտակ:</t>
  </si>
  <si>
    <t>Էլեկտրական լար 2x1.5սմ, երկմիջուկ, հաղորդիչը՝ պղինձ, բազմաթել (ճկուն), մեկուսացումը՝ ՊՎՔ, լարումը՝ 220-380 Վ, -20 C-ից +40 C, կծիկի երկարությունը՝ 100մ</t>
  </si>
  <si>
    <t>Լամպ լուսադիոդային, կլոր, իրանի գույնը՝ սպիտակ, հզորությունը՝ 10-12 Վտ, էներգաարդյունավետության դասը՝ A60, նվազագույն և առավելագույն աշխատանքային թույլատրելի մուտքային լարումները՝ 160 Վ-ից 275 Վ, կոթառը՝ E27, երկարությունը՝ 105-115մմ, տրամագիծը՝ 650 մմ, լուսային հոսքը՝ առնվազն 600 լմ, գույնի ջերմաստիճանը՝ 4000-4500 Կ: Ծառայության ժամկետը՝ առնվազն 20000 ժամ, կամ երաշխիքը՝ առնվազն 365 օրացուցային օր: Պատվիրատուի հասցեով, մատակարարվող ապրանքները պետք է լինեն նոր, չօգտագործված:</t>
  </si>
  <si>
    <t>Պլաստիկե մալուխատար</t>
  </si>
  <si>
    <t>Պլաստմասե անկյունակ ծակոտիներով, նախատեսված գաջային աշխատանքների համար, չափը՝ 25x25մմ, երկարությունը ոչ պակաս քան 2.5մ</t>
  </si>
  <si>
    <t xml:space="preserve">Մաշվածության դիմացկունության դաս՝ Առնվազն 33-րդ դաս (AC5 խումբ)՝ համաձայն EN 13329 ստանդարտի։ Ապրանքը պետք է լինի բարձր դիմացկունության՝ նախատեսված գրասենյակային աթոռների անիվների, կահույքի տեղաշարժի և ինտենսիվ քայլքի նկատմամբ։
Հաստություն՝ Առնվազն 8 մմ (թույլատրելի է մինչև 12 մմ)։
Տախտակի չափսեր՝ Երկարությունը՝ 1200-1380 մմ սահմաններում, լայնությունը՝ 190-245 մմ սահմաններում։
Հիմքի նյութ՝ Բարձր խտության խոնավակայուն հաստատուն հիմք (HDF)։ Էկոլոգիականության և ֆորմալդեհիդի էմիսիայի դասը՝ ոչ պակաս, քան E1 (մարդու առողջության համար անվտանգ)։
Կողային կտրվածք (Фասկա)՝ 4-կողմանի V-աձև կտրվածքով (եզրագծերով), ինչն ապահովում է տեսողական ամբողջականություն և կանխում է երկարատև շահագործման ընթացքում արանքների տեսանելիությունը։
Մակերևույթ՝ Հակասահիկ (Anti-slip), կառուցվածքային (տեքստուրային՝ բնական փայտի նմանակմամբ)։ Մակերեսը պետք է լինի դիմացկուն ուլտրամանուշակագույն ճառագայթների (չգունաթափվող) և կենցաղային քիմիատների նկատմամբ։
Կողպեքային համակարգ (Lock/Click)՝ Գործարանային արտադրության, հերմետիկ, կողպեքների եզրային մասերի ջրամեկուսիչ/մոմապատ մշակմամբ (խոնավության ներթափանցումը և ուռչելը կանխելու համար)։
Գույն և դիզայն՝ Ըստ նմուշի, գունային երանգը և տեքստուրան նախապես (մինչև մատակարարումը) պարտադիր համաձայնեցնել Պատվիրատուի հետ։
1. Շրիշակներ (Плинтус)՝ Լամինատի գույնին և տեքստուրային համապատասխանող, պլաստիկե, ներկառուցված կաբել-կանալով (էլեկտրական կամ համակարգչային լարերը թաքցնելու հնարավորությամբ)։ Լրակազմում պետք է ներառված լինեն նաև համապատասխան քանակի արտաքին/ներքին անկյունակներ, ձախ/աջ խցաններ և միակցիչներ։
2. Հատակի տակդիր (Подложка)՝ Էքստրուդացված պոլիստիրոլից (XPS) թերթեր՝ առնվազն 3 մմ հաստությամբ (հարթեցնող, ձայնամեկուսիչ և ջերմամեկուսիչ հատկությամբ)։
</t>
  </si>
  <si>
    <t xml:space="preserve">Զուգարանակոնքի ճկուն արտահոսքի խողովակ (գոֆրե): նյութը՝ բարձր որակի պլաստիկ,  երկարություն (կարգավորվող)՝ 350 մմ – 500 մմ, մուտքային տրամագիծը՝ ստանդարտ  100 մմ ելքային միացումը՝ կոյուղու խողովակի ստանդարտ չափին համապատասխան: Առաքումը պետք է կատարվի  Պատվիրատուի հասցեով, մատակարարվող ապրանքները պետք է լինեն նոր, չօգտագործված: </t>
  </si>
  <si>
    <t>Նյութը՝ 100տոկոս պոլիտետրլորէթիլեն ( PTFE), լայնությունը՝ 19մմ,  ± 1մմ, երկարությունը  մեկ գլանափաթեթում՝ առնվազն 15մ, հաստությունը՝ առնվազն 0.20մմ:: Առաքումը պետք է կատարվի  Պատվիրատուի հասցեով,
մատակարարվող ապրանքները պետք է լինեն նոր, չօգտագործված:</t>
  </si>
  <si>
    <t xml:space="preserve">Զուգարանակոնք՝ կոմպակտ, ներառված բաչոկ (ջրհավաք տարա) և մեխանիզմ, նյութը՝ կերամիկա, գույնը՝ ստանդարտ սպիտակ,կափարիչ և նստատեղ՝ պոլիպրոպիլենային կամ պլաստմասսաե:   Ջրի մուտք տակից, ջրթափ մեխանիզմի տեսակ մեկ ռեժիմով: Զոգրանակոնքի չափերը՝ երկարություն՝ 500մմ±10տոկոս, լայնություն՝350մմ±10տոկոս, բարձրություն՝ 400մմ±10տոկոս: :Ջրահավաք բաքի տարայի չափերը՝ խորություն՝ 180մմ±10տոկոս, բարձրություն՝400մմ±10տոկոս*, լայնություն՝ 380մմ±10տոկոս: Առաքումը պետք է կատարվի  Պատվիրատուի հասցեով, մատակարարվող ապրանքները պետք է լինեն նոր, չօգտագործված:          </t>
  </si>
  <si>
    <t xml:space="preserve">Մետաղական ծալքաթիթեղ (պրոֆնաստիլ) ԿՊ-25, թիթեղի հաստությունը՝ 0.50 մմ , ընդհանուր լայնությունը՝  1250 մմ , ցինկի շերտի խտությունը՝  ոչ պակաս, քան 225–275 մգ/քմ,   ծալքի բարձրությունը՝  25 մմ, տեսակը՝ մատային (ոչ փայլուն), գույնը և երկարությունը՝ համաձայնեցնել  պատվիրատուի հետ: Առաքումը պետք է կատարվի  Պատվիրատուի հասցեով, մատակարարվող ապրանքները պետք է լինեն նոր, չօգտագործված: </t>
  </si>
  <si>
    <t xml:space="preserve">Լուսադիոդային լուսարձակ,  հզորությունը՝ 50-60 Վտ, նվազագույն և առավելագույն աշխատանքային թույլատրելի մուտքային լարումները՝ 160 Վ-ից 275 Վ, չափերը՝ 210-220*180-190*30-40 մմ, լուսային հոսքը՝ առնվազն 4000 Լմ, պաշտպանության գործակիցը՝ առնվազն IP65, գույնի ջերմաստիճանը՝ 6000-6500 Կ: Ծառայության ժամկետը՝ առնվազն 20000 ժամ, երաշխիքը՝ առնվազն 365 օրացուցային օր:Առաքումը պետք է կատարվի  Պատվիրատուի հասցեով, մատակարարվող ապրանքները պետք է լինեն նոր, չօգտագործված:
</t>
  </si>
  <si>
    <t xml:space="preserve">Մալուխ` UTP, մալուխի տեսակը 5e UTP: Նախատեսված ներքին օգտագործման համար, Էկրանացված:Առաքումը պետք է կատարվի  Պատվիրատուի հասցեով, մատակարարվող ապրանքները պետք է լինեն նոր, չօգտագործված: </t>
  </si>
  <si>
    <t>*Բոլոր չափաբաժիններով ապրանքների մատակարարումը պետք է կատարվի  Պատվիրատուի հասցեով, մատակարարվող ապրանքները պետք է լինեն նոր, չօգտագործված:</t>
  </si>
  <si>
    <t>լրակազմ</t>
  </si>
  <si>
    <t xml:space="preserve">Թիթեղ մետաղական </t>
  </si>
  <si>
    <t xml:space="preserve">Էլեկտրական լար </t>
  </si>
  <si>
    <t xml:space="preserve">Տնտեսող լամպեր </t>
  </si>
  <si>
    <t>Լուսարձակներ</t>
  </si>
  <si>
    <t xml:space="preserve">Գծային լուսատու ԼԵԴ </t>
  </si>
  <si>
    <t>Էլեկտրական լար 2x2.5սմ, երկմիջուկ, հաղորդիչը՝ պղինձ, բազմաթել (ճկուն), մեկուսացումը՝ ՊՎՔ, լարումը՝ 220-380 Վ, -20 C-ից +40 C, կծիկի երկարությունը՝ 100մ</t>
  </si>
  <si>
    <t xml:space="preserve">Եռաբաշխիչ </t>
  </si>
  <si>
    <t xml:space="preserve">Սիֆոն </t>
  </si>
  <si>
    <t>ՈՒղեգորգեր</t>
  </si>
  <si>
    <t>Սոսինձ` հեղուկ, Էմուլսիա</t>
  </si>
  <si>
    <t xml:space="preserve"> Ժապավեն, ֆում</t>
  </si>
  <si>
    <t>Մեկուսիչ ժապավեն</t>
  </si>
  <si>
    <t>Կպչուն ժապավեն</t>
  </si>
  <si>
    <t>Ջրատաքացուցիչ</t>
  </si>
  <si>
    <t>Հարթաշուրթ</t>
  </si>
  <si>
    <t xml:space="preserve">Լուծիչ </t>
  </si>
  <si>
    <t>Դյուպել-պտուտակ</t>
  </si>
  <si>
    <t>Ցախավել</t>
  </si>
  <si>
    <t>Ալյումինե ռադիատոր, կառուցվածքը՝ սեկցիոն, (բաժանվող հատվածներով), բարձրությունը՝ առնվազը 500 մմ, խորությունը՝ առնվազը 90մմ, մեկ Առանցքային հեռավորություն՝ առնվազը
500մմ, քաշը մեկ սեկցիայի՝ առնվազը 1 կգ , գույնը՝ սպիտակ, ծածկույթը՝ փոշեներկ, միացման տրամագիծը՝ 1/2՝՝ կողային միացում, ճնշումը՝ 6-16 բար։</t>
  </si>
  <si>
    <t>Կողային կտրող գործիք,(կուսաչկա) ընդհանուր երկարություն՝  170-180մմ, աշխատող մասի նյութը պատրաստված քրոմ վանադիումի (CR-V) պողպատից, բռնակը`  ջերմոպլաստիկ կաուչուկ: Առաքումըպետք է կատարվի  Պատվիրատուի հասցեով,
մատակարարվող ապրանքները պետք է լինեն նոր, չօգտագործված:</t>
  </si>
  <si>
    <t>Կողային կտրիչ</t>
  </si>
  <si>
    <t xml:space="preserve">Ջերմամեկուսիչ </t>
  </si>
  <si>
    <t>Прожекторы</t>
  </si>
  <si>
    <t>Светодиодный линейный светильник</t>
  </si>
  <si>
    <t>Инспекционные лампы</t>
  </si>
  <si>
    <t>Обычная вилка</t>
  </si>
  <si>
    <t>Полировка мебели</t>
  </si>
  <si>
    <t>Бокорезы</t>
  </si>
  <si>
    <t>Поролоновая лента</t>
  </si>
  <si>
    <t>Клей: жидкий, эмульсионный</t>
  </si>
  <si>
    <t>Пластиковый контейнер</t>
  </si>
  <si>
    <t>Теплоизоляция</t>
  </si>
  <si>
    <t>Подоконник</t>
  </si>
  <si>
    <t>Уголок для плитки</t>
  </si>
  <si>
    <t>Пластиковый угол для плитки</t>
  </si>
  <si>
    <t>Раковина</t>
  </si>
  <si>
    <t>Чаша унитаза</t>
  </si>
  <si>
    <t>Механизм для унитаза</t>
  </si>
  <si>
    <t>Сиденье для унитаза</t>
  </si>
  <si>
    <t>Втулка для унитаза</t>
  </si>
  <si>
    <t>Дверные коврики</t>
  </si>
  <si>
    <t>Сифон</t>
  </si>
  <si>
    <t>Трехраспределитель</t>
  </si>
  <si>
    <t>Изоляционная лента</t>
  </si>
  <si>
    <t>Клейкая лента</t>
  </si>
  <si>
    <t>Наполнитель</t>
  </si>
  <si>
    <t>Водонагреватель</t>
  </si>
  <si>
    <t>Двусторонняя самоклеящаяся лента</t>
  </si>
  <si>
    <t>Крест для плитки</t>
  </si>
  <si>
    <t>Клин для плитки</t>
  </si>
  <si>
    <t>Кухонный смеситель</t>
  </si>
  <si>
    <t>Набор инструментов</t>
  </si>
  <si>
    <t>Плоский край</t>
  </si>
  <si>
    <t>Растворитель</t>
  </si>
  <si>
    <t>Слив (сифон)</t>
  </si>
  <si>
    <t>Резиновая водопроводная труба</t>
  </si>
  <si>
    <t>Стальной профиль трубы</t>
  </si>
  <si>
    <t>Стальные профилированные трубы</t>
  </si>
  <si>
    <t>Листовой металл</t>
  </si>
  <si>
    <t>Компьютерный кабель UTP</t>
  </si>
  <si>
    <t>Штангенциркуль</t>
  </si>
  <si>
    <t>Электропровод</t>
  </si>
  <si>
    <t>Рулонные шторы</t>
  </si>
  <si>
    <t>Метла</t>
  </si>
  <si>
    <t>Полипропиленовый шаровой кран</t>
  </si>
  <si>
    <t>Полипропиленовый уголок</t>
  </si>
  <si>
    <t>Полипропиленовая муфта американского производства</t>
  </si>
  <si>
    <t>Полипропиленовая муфта</t>
  </si>
  <si>
    <t>Полипропиленовая переходная муфта</t>
  </si>
  <si>
    <t>Пластиковый кабельный канал</t>
  </si>
  <si>
    <t>Штукатурный уголок</t>
  </si>
  <si>
    <t>Радиаторы отопления</t>
  </si>
  <si>
    <t>Ламинат</t>
  </si>
  <si>
    <t>Լուսատու գծային, առաստաղի, հզորությունը՝ առնվազն 24 Վտ, նվազագույն և առավելագույն աշխատանքային թույլատրելի մուտքային լարումները՝ 160 Վ-ից 275 Վ, չափսերը՝ երկարությունը՝ 600 մմ (թույլատրելի շեղում ±20), լայնությունը՝ 75 մմ (թույլատրելի շեղում ±10), լուսային հոսքը՝ առնվազն 1600 Լմ, գույնի ջերմաստիճանը՝ 6000-6500Կ: Առաքումը պետք է կատարվի  Պատվիրատուի հասցեով, մատակարարվող ապրանքները պետք է լինեն նոր, չօգտագործված:</t>
  </si>
  <si>
    <t>Լուսատու գծային, առաստաղի, հզորությունը՝ առնվազն 36 Վտ, նվազագույն և առավելագույն աշխատանքային թույլատրելի մուտքային լարումները՝ 160 Վ-ից 275 Վ, չափսերը՝ երկարությունը՝ 1200 մմ (թույլատրելի շեղում ±20), լայնությունը՝ 75 մմ (թույլատրելի շեղում ±10), լուսային հոսքը՝ առնվազն 1600 Լմ, գույնի ջերմաստիճանը՝ 6000-6500Կ: Առաքումը պետք է կատարվի  Պատվիրատուի հասցեով, մատակարարվող ապրանքները պետք է լինեն նոր, չօգտագործված:</t>
  </si>
  <si>
    <t>Потолочный светильник линейного типа, мощность: не менее 36 Вт, минимальное и максимальное допустимое рабочее входное напряжение: от 160 В до 275 В, габариты: длина: 1200 мм (допустимое отклонение ±20), ширина: 75 мм (допустимое отклонение ±10), световой поток: не менее 1600 лм, цветовая температура: 6000-6500K. Доставка осуществляется по адресу заказчика, поставляемый товар должен быть новым, неиспользованным.</t>
  </si>
  <si>
    <t>Потолочный светильник линейного типа, мощность: не менее 24 Вт, минимальное и максимальное допустимое рабочее входное напряжение: от 160 В до 275 В, габариты: длина: 600 мм (допустимое отклонение ±20), ширина: 75 мм (допустимое отклонение ±10), световой поток: не менее 1600 лм, цветовая температура: 6000-6500K. Доставка осуществляется по адресу заказчика, поставляемый товар должен быть новым, неиспользованным.</t>
  </si>
  <si>
    <t>Светодиодный прожектор, мощность: 50-60 Вт, минимальное и максимальное допустимое рабочее входное напряжение: от 160 В до 275 В, габариты: 210-220*180-190*30-40 мм, световой поток: не менее 4000 лм, степень защиты: не менее IP65, цветовая температура: 6000-6500 К. Срок службы: не менее 20 000 часов, гарантия: не менее 365 календарных дней. Доставка осуществляется по адресу заказчика, поставляемый товар должен быть новым, неиспользованным.</t>
  </si>
  <si>
    <t>Светодиодная лампа, круглая, цвет корпуса: белый, мощность: 10-12 Вт, класс энергоэффективности: A60, минимальное и максимальное допустимое рабочее входное напряжение: от 160 В до 275 В, цоколь: E27, длина: 105-115 мм, диаметр: 650 мм, световой поток: не менее 600 лм, цветовая температура: 4000-4500 К. Срок службы: не менее 20 000 часов, или гарантия: не менее 365 календарных дней. По адресу Заказчика поставляемый товар должен быть новым, неиспользованным.</t>
  </si>
  <si>
    <t>Электрическая вилка с заземлением для подключения электрического кабеля к розетке, напряжение питания 220 В, сила тока: 16 А. Доставка по адресу Заказчика, поставляемый товар должен быть новым, неиспользованным.</t>
  </si>
  <si>
    <t>Средство для ухода за мебелью и полировки: объем: 300 мл, тип: аэрозоль для металла (спрей), запах: легкий приятный аромат, адгезионный, не оставляет следов, эффективно удаляет отпечатки пальцев. Доставка осуществляется по адресу Заказчика, поставляемый товар должен быть новым, неиспользованным.</t>
  </si>
  <si>
    <t>Бокорез (ножницы), общая длина: 170-180 мм, материал рабочей части: хромованадиевая сталь (CR-V), рукоятка: термопластичная резина. Доставка осуществляется по адресу Заказчика, поставляемый товар должен быть новым, неиспользованным.</t>
  </si>
  <si>
    <t>Материал: 100% политетрафторэтилен (ПТФЭ), ширина: 19 мм, ± 1 мм, длина в рулоне: не менее 15 м, толщина: не менее 0,20 мм. Доставка осуществляется по адресу Заказчика, поставляемый товар должен быть новым, неиспользованным.</t>
  </si>
  <si>
    <t>Эмульсия ПВА, предназначенная для склеивания ДСП, дерева, картона, линолеума, обоев, кожи и других изделий, в контейнерах по 20-25 кг. Срок годности с даты поставки: не менее 365 календарных дней.Доставка должна осуществляться по адресу Заказчика, доставленный товар должен быть новым, неиспользованным.</t>
  </si>
  <si>
    <t>Наименование товара: пластиковый контейнер, объем: 7 литров, материал: пищевой пластик, крышка и прочная ручка, цвет: прозрачный, контейнер должен быть без повреждений и трещин. Доставка должна осуществляться по адресу Заказчика, доставленный товар должен быть новым, неиспользованным.</t>
  </si>
  <si>
    <t>Наименование товара: пластиковый контейнер, объем: 13 литров, материал: пищевой пластик, крышка и прочная ручка, цвет: прозрачный, контейнер должен быть без повреждений и трещин. Доставка должна осуществляться по адресу Заказчика, доставленный товар должен быть новым, неиспользованным.</t>
  </si>
  <si>
    <t>Экструдированный полистирол (XPS), теплоизоляционный, размеры: не менее 1200 x 600 мм, толщина: не менее 4 см. Доставка должна осуществляться по адресу Заказчика, доставленный товар должен быть новым, неиспользованным.</t>
  </si>
  <si>
    <t>Материал: высококачественный поливинилхлорид (ПВХ), цвет и внешний вид (глянцевый или матовый), ширина: 20-30 см, длина: не менее 2 м в отрезках, верхний слой: высококачественная акриловая или полимерная пленка, комплект также должен включать соответствующие пластиковые заглушки и соединительные элементы. Цвета согласовываются с заказчиком. Доставка осуществляется по адресу заказчика, поставляемый товар должен быть новым, неиспользованным.</t>
  </si>
  <si>
    <t>Материал: высококачественная нержавеющая сталь, длина: не менее 2,5 метров, ширина уголка: не менее 10х20 мм. Конструкция: одна сторона прямая, другая сторона с отверстиями или без отверстий для крепления. Доставка осуществляется по адресу заказчика, поставляемый товар должен быть новым, неиспользованным.</t>
  </si>
  <si>
    <t>Материал: высококачественный пластик (ПВХ/поливинилхлорид), длина: 2,7 метра (допустимое отклонение: ±1%), толщина плитки (высота): 8-10 мм, цвет: по согласованию с заказчиком, структура: с прямым или полукруглым декоративным краем (по желанию заказчика), с отверстиями для крепления или без них.
Поставка осуществляется по адресу заказчика, поставляемый товар должен быть новым, неиспользованным.</t>
  </si>
  <si>
    <t xml:space="preserve">Նյութ՝ բարձր որակի պլաստմասսա (PVC / պոլիվինիլքլորիդ), երկարություն՝ 2.7 մետր (թույլատրելի շեղումը՝ ±1տոկոս)  սալիկի հաստության համապատասխանություն (բարձրություն)՝ 8մմ-10մմ, գույնը՝ պատվիրատուի համաձայնությամբ,կառուցվածք՝ ուղիղ կամ կիսակլոր դեկորատիվ եզրով (ըստ Պատվիրատուի պահանջի), անցքերով կամ առանց անցքերի ամրացման համար:
Առաքումը պետք է կատարվի՝ Պատվիրատուի հասցեով, մատակարարվող ապրանքները պետք է լինեն նոր, չօգտագործված:       </t>
  </si>
  <si>
    <t>Керамическая раковина на ножках, материал: высококачественная сантехническая керамика, гладкая и блестящая поверхность, без трещин и дефектов, цвет: белый, с возможностью подключения к смесителю (с отверстием для смесителя не менее 35 мм), габариты: 500x410x810 мм±10%. Доставка осуществляется по адресу Заказчика, поставляемый товар должен быть новым, неиспользованным.</t>
  </si>
  <si>
    <t>Унитаз: компактный, включая бачок (емкость для сбора воды) и механизм, материал: керамика, цвет: стандартный белый, крышка и сиденье: полипропилен или пластик. Подача воды снизу, тип смыва: однорежимный. Габариты септика: длина: 500 мм±10%, ширина: 350 мм±10%, высота: 400 мм±10%. Габариты емкости для воды: глубина: 180 мм±10%, высота: 400 мм±10%, ширина: 380 мм±10%. Доставка осуществляется по адресу Заказчика, поставляемый товар должен быть новым, неиспользованным.</t>
  </si>
  <si>
    <t>Полная система внутренних механизмов наполнения и опорожнения (подачи воды) унитаза, конструкция: с зажимом (кнопкой), размер входного соединения: боковое или нижнее 1/2 дюйма (по запросу Заказчика), комплект включает: механизм наполнения (клапан), механизм опорожнения: крепежные винты и герметичные прокладки для соединения емкости и сиденья. Доставка осуществляется по адресу Заказчика, поставляемый товар должен быть новым, неиспользованным.</t>
  </si>
  <si>
    <t>Сиденье для унитаза с крышкой. Материал: высококачественный пластик, цвет: белый, подходит для стандартных сидений: длина: 420-450 мм, ширина: 350-370 мм, крепление: прочные пластиковые соединения, винты, болты, прокладки. Доставка осуществляется по адресу Заказчика, поставляемый товар должен быть новым, неиспользованным.</t>
  </si>
  <si>
    <t>Гибкая сливная труба для унитаза (гофрированная): материал: высококачественный пластик, длина (регулируемая): 350 мм - 500 мм, диаметр входного отверстия: стандартный 100 мм, выходное соединение: в соответствии со стандартным размером канализационной трубы. Доставка осуществляется по адресу Заказчика, поставляемый товар должен быть новым, неиспользованным.</t>
  </si>
  <si>
    <t>Дверные коврики, нижний слой: резина, внешний слой: ткань, длина: 55-60 см, ширина: 35-40 см.
Доставка осуществляется по адресу Заказчика, поставляемый товар должен быть новым, неиспользованным.</t>
  </si>
  <si>
    <t>Сифон для раковины, гофрированный, применение: для стандартных раковин, с металлической головкой (винтом) и сеткой, общая длина в закрытом состоянии не менее 30 см, с возможностью обратной трубы, полный комплект.
Доставка осуществляется по адресу Заказчика, поставляемый товар должен быть новым, неиспользованным.</t>
  </si>
  <si>
    <t xml:space="preserve">Беспроводной трехпозиционный выключатель, для 220-240 В, с одним входом и тремя выходами. Доставка должна осуществляться по адресу Заказчика, поставляемый товар должен быть новым, неиспользованным. </t>
  </si>
  <si>
    <t>Эластичная ПВХ-лента предназначена для изоляции кабелей, силовых шнуров, ширина - не менее 18 мм, длина - не менее 9 м. Цвет - по предварительному запросу Заказчика.
Доставка должна осуществляться по адресу Заказчика, поставляемый товар должен быть новым, неиспользованным.</t>
  </si>
  <si>
    <t>Наименование товара. Полимерная самоклеящаяся лента (большая/упаковка), цвет: прозрачный, ширина: 48 мм, длина: не менее 100 м, толщина (плотность): не менее 40-48 микрон (мкм), с полным, однородным клеевым слоем. Доставка должна осуществляться по адресу Заказчика, поставляемый товар должен быть новым, неиспользованным.</t>
  </si>
  <si>
    <t>Состав: цементная основа с добавлением полимерных и связующих добавок, предназначена для выравнивания и заполнения швов керамической, плиточной или каменной плитки на стенах и полах, цвет: по первоначальному заказу заказчика, упаковка: герметичные пакеты, защищенные от влаги, 1, 2 или 2,5 кг. Доставка осуществляется по адресу заказчика, поставляемый товар должен быть новым, неиспользованным.</t>
  </si>
  <si>
    <t>Электрический водонагреватель емкостью не менее 50 литров, мощность 1300-2000 Вт, максимальная температура воды не менее 70 градусов Цельсия, питание: напряжение 220 В, частота 50 Гц, материал внутреннего бака: эмалированная сталь, монтаж: с возможностью вертикального подвешивания на стене, регулировка: плавный регулятор температуры, внешний термометр-индикатор. Доставка осуществляется по адресу заказчика, поставляемый товар должен быть новым, неиспользованным. Гарантия не менее 12 месяцев.</t>
  </si>
  <si>
    <t>Силиконовый, прозрачный, прочный, полипропиленовая основа, двусторонний скотч. Ширина: не менее 24 мм, длина: не менее 4 м, толщина: не более 0,5 мм. Доставка осуществляется по адресу Заказчика, поставленный товар должен быть новым, неиспользованным.</t>
  </si>
  <si>
    <t>Клиники для плитки, предназначены для фиксации керамической плитки друг к другу и в одной плоскости во время укладки. Ширина: 15-20 мм, длина: 80-90 мм, упаковка: в коробках не менее 100 штук. Доставка осуществляется по адресу Заказчика, поставленный товар должен быть новым, неиспользованным.</t>
  </si>
  <si>
    <t>Смеситель, хромированный, материал: хромированная латунь или нержавеющая сталь, внешняя поверхность: никель-хромовое покрытие, высота 25-30 см, с керамическим диском или шаровым клапаном. Доставка осуществляется по адресу Заказчика, поставляемый товар должен быть новым, неиспользованным. Поставщик должен согласовать образец с Заказчиком до доставки.</t>
  </si>
  <si>
    <t>Универсальная дрель, включающая набор сверл диаметром 4-10 мм, не менее 5 штук. Предназначена для бетона, металла, дерева, высокого качества. Упаковка: с пластиковым подвесом. Доставка осуществляется по адресу Заказчика, поставляемый товар должен быть новым, неиспользованным.</t>
  </si>
  <si>
    <t>Крестики для плитки 3D, высококачественный пластик с твердой и прочной структурой, толщина: 1,4-2,0 мм, упаковка: в коробке (не менее 100 штук в каждой коробке). Доставка осуществляется по адресу Заказчика, поставленный товар должен быть новым, неиспользованным.</t>
  </si>
  <si>
    <t>Набор плоских и крестообразных отверток: материал передней части инструмента – хромованадиевая сталь (CR-V), задняя часть рукоятки – резиновый диэлектрик. Количество в наборе: не менее 6 штук, разных размеров. Доставка
осуществляется по адресу Заказчика, поставляемый товар должен быть новым, неиспользованным, в заводской упаковке.</t>
  </si>
  <si>
    <t>Набор инструментов должен включать не менее 117 предметов, а именно:
Отвертка: 1 шт., 227 г.
Комбинированные плоскогубцы: 1 шт., 18 см.
Длинногубцы: 1 шт., 18 см.
Отвертка: 1 шт. - SL 5,5 x 100 мм.
Отвертка: 1 шт. - PH1 x 100 мм.
Тестовая отвертка: 1 шт.
Магнитная наковальня: 1 шт. - 100 мм.
Стальная измерительная лента: 1 шт. - 3 м x 16 мм.
Миниатюрная механическая рама: 1 шт.
Адаптер: 1 шт., 4-6 x 25 мм.
Разъединительный нож: 1 шт.
Разводной ключ: 1 шт.
Шестигранные головки 1/4 дюйма: 6 шт. - 5 мм, 6 мм, 8 мм, 9 мм, 10 мм, 11 мм.
Шестигранные ключи: 9 шт. - 1,5 мм, 2 мм, 2,5 мм, 3 мм, 4 мм, 5 мм, 6 мм, 8 мм, 10 мм.
Сменные лезвия: 10 шт.
Набор отвёрток: 20 шт. - SL 3, SL 4, SL 5, SL 6, PH 0, PH 1, PH 2, PH 3, PZ 0, PZ 1, PZ 2, PZ 3, T 10, T 15, T 20, T 30, H 3, H 4, H 5, H 6.
Шестигранные саморезы: 10 шт. - 5,5 x 32 мм.
Шестигранные самонарезающие винты: 10 шт. - 5,5 x 50 мм.
Самонарезающие винты: 10 шт. - 4,2 x 19 мм.
Самонарезающие винты: 10 шт. - 4,2 x 38 мм.
Винты: 10 шт. - 4 x 30 мм.
Винты: 10 шт. - 5 x 50 мм.
Доставка должна осуществляться по адресу покупателя, доставляемый товар должен быть новым, неиспользованным, в ящике для инструментов, в заводской упаковке.</t>
  </si>
  <si>
    <t>Набор инструментов, в комплект должно входить не менее 45 предметов, а именно:
Размер привода: 1/4 дюйма.
Минимальный размер головки: 4 мм.
Максимальный размер головки: 14 мм.
Материал кейса: пластик.
Рукоятка 45T: 1 шт.
Торцевые головки: 13 шт., 4, 4,5, 5, 5,5, 6, 7, 8, 9, 10, 11, 12, 13, 14 мм.
Карданный ключ: 1 шт.
Удлинитель: 2 шт. - 50 мм и 100 мм.
Рукоятка отвертки 150 мм: 1 шт.
Набор отвёрток: 20 шт. - PH 1, PH 2, PH 3, PZ 1,
PZ 2, PZ 3, SL 4, SL 5, SL 6, H 1.5, H2, H 3, H 4, H 5, H 6,
T 10, T 15, T 20, T 25, T 30.
Держатель: 1 шт.
Удлинитель 150 мм: 1 шт.
Т-образная головка 114 мм: 1 шт.
Шестигранные ключи: 4 шт., 1.5 - 2.0 - 2.5 - 3.0 мм.
Доставка осуществляется по адресу Заказчика, доставленный товар должен быть новым, неиспользованным, в коробке, предназначенной для инструментов, в заводской упаковке.</t>
  </si>
  <si>
    <t>Размер/длина: 180–200 мм, материал: высококачественная инструментальная сталь (например, Cr-V – хромованадиевая), рукоятка: изолированная (диэлектрическая, рассчитана на работу при напряжении до 1000 В). Доставка осуществляется по адресу Заказчика, поставляемый товар должен быть новым, неиспользованным.</t>
  </si>
  <si>
    <t>Предназначен для разбавления нитро- и акриловых эмалей, лаков и шпатлевок общего назначения. Внешний вид: бесцветный, без видимых взвесей, плотность: 0,70-0,87 г/см³, упаковка: 1-литровые контейнеры, что эквивалентно 1 кг = 1,2 литра. Доставка осуществляется по адресу Заказчика.</t>
  </si>
  <si>
    <t>Сифон (запорный клапан), материал и крышка: нержавеющая сталь (нержавеющая сталь), с бронзовой или металлической крышкой, с магнитной заслонкой, размеры: 15х15 см, тип: прямой или угловой, по согласованию с Заказчиком. Доставка осуществляется по адресу Заказчика, поставляемый товар должны быть новыми, неиспользованными.</t>
  </si>
  <si>
    <t>Конструкционный материал: многослойная резина/внутренний слой из резины, гладкий внешний защитный слой, внутренний диаметр: 3/4 (18-19 мм), внешний диаметр: 25 мм, рабочее давление: 5-10 бар, диапазон температур: для холодной и горячей воды (рабочая температура: от -35 до +70 градусов Цельсия), требуемая длина определяется требованиями заказчика. Доставка осуществляется по адресу заказчика, поставляемый товар должен быть новым, неиспользованным.</t>
  </si>
  <si>
    <t>Стальная квадратная (профильная) труба, размеры: 30 мм x 30 мм, толщина: не менее 1,5 мм, стандартная длина: 6 погонных метров (штука), поверхность: без трещин, окалины, цвет: черный (неокрашенный/неоцинкованный). Доставка осуществляется по адресу заказчика, поставляемый товар должен быть новым, неиспользованным.</t>
  </si>
  <si>
    <t>Прямоугольная стальная (металлическая) профильная труба, размеры: 60 мм x 40 мм, толщина стенки: 2,0 мм, длина: 6 погонных метров (штука), поверхность: черный металл (неокрашенный), антикоррозийная. Доставка осуществляется по адресу Заказчика, поставляемый товар должен быть новым, неиспользованным.</t>
  </si>
  <si>
    <t>Стальная квадратная (профильная) труба, размеры: 100 мм x 100 мм, толщина стенки: 2,5 мм, длина: стандартные 6 погонных метров (штука). Доставка осуществляется по адресу Заказчика, поставляемый товар должен быть новым, неиспользованным.</t>
  </si>
  <si>
    <t>Стальная квадратная (профильная) труба, размер: 50 мм x 50 мм, толщина стенки: 3,0 мм, стандартная длина: 6 погонных метров (штука). Доставка осуществляется по адресу Заказчика, поставляемый товар должен быть новым, неиспользованным.</t>
  </si>
  <si>
    <t>Металлический гофрированный лист (профиль) КП-25, толщина листа: 0,50 мм, общая ширина: 1250 мм, плотность цинкового слоя: не менее 225–275 мг/м2, Высота сгиба: 25 мм, тип: палец (не блестящий), цвет и длина: согласовываются с Заказчиком. Доставка осуществляется по адресу Заказчика, поставляемый товар должен быть новым, неиспользованным.</t>
  </si>
  <si>
    <t>Кабель: UTP, тип кабеля 5e UTP. Предназначен для внутреннего использования, экранированный. Доставка осуществляется по адресу заказчика, поставляемый товар должен быть новым, неиспользованным.</t>
  </si>
  <si>
    <t>Пластиковый дюбель-винт, толщина: 10 мм, длина: 60 ​​мм</t>
  </si>
  <si>
    <t>Пластиковый дюбель-винт, толщина: 10 мм, длина: 80 мм</t>
  </si>
  <si>
    <t>Пластиковый дюбель-винт, толщина: 10 мм, длина: 12 мм</t>
  </si>
  <si>
    <t>Пластиковый дюбель-винт для крыши (доски), толщина: 6 мм, длина: 60 ​​мм</t>
  </si>
  <si>
    <t>Электрический провод 2x1,5 см, двухжильный, проводник: медь, многожильный (гибкий), изоляция: ПВХ, напряжение: 220-380 В, от -20°C до +40°C, длина катушки: 100 м</t>
  </si>
  <si>
    <t>Электрический провод 2x2,5 см, двухжильный, проводник: медь, многожильный (гибкий), изоляция: ПВХ, напряжение: 220-380 В, от -20°C до +40°C, длина катушки: 100 м</t>
  </si>
  <si>
    <t>Рулонные шторы состоят из 3 частей. 1. Карниз представляет собой алюминиевый цилиндр, на котором 1. Ткань и механизм управления соединены. 2. Механизм работает с помощью цепи, поднимая или опуская ткань. 3. Ткань непрозрачная (блэкаут), солнцезащитная, пылеотталкивающая, изготовлена ​​из 100% полиэстера. Ткань предотвращает проникновение света и тепла. К нижней части ткани прикреплен пластиковый или алюминиевый пакет, обеспечивающий равномерное натяжение ткани. Он работает вверх или вниз, регулируя поток света внутрь. Крепежные элементы — железные, для стен или потолка.</t>
  </si>
  <si>
    <t>Из натуральных сухих, прочных веток, вес: не менее 800 грамм, ширина секции: не менее 50 см, длина: не менее 150 см.</t>
  </si>
  <si>
    <t>Шаровой клапан из полипропилена. Размер: 32 мм-1''.</t>
  </si>
  <si>
    <t>Угол полипропиленового отвода: 45 градусов, диаметр: 32 мм.</t>
  </si>
  <si>
    <t xml:space="preserve">"Գալարավարագույրները բաղկացած են 3 մասից. 1.Քիվը՝ ալյումինե գլան, որի վրա ամրացվում են կտորը և կառավարող մեխանիզմը: 2.Մեխանիզմն աշխատում է շղթայի միջոցով՝ բարձրացնելով կամ իջեցնելով կտորը: 3.Կտորն իրենից ներկայացնում է ոչ լուսաթափանց (blackout), արևապաշտպան, փոշեվանիչ գործվածք 100տոկոս- ոց պոլիեսթերից: Կտորը կանխարգելում է լուսային և ջերմային ճառագայթները: Կտորի ստորին հատվածում ամրացված է պլաստմասսե կամ ալյումինե ծանրոց, որն ապահովում է կտորի հավասարաչափ ուղղաձգությունը: Աշխատում է դեպի վերև կամ ներքև՝ կարգավորելով լույսի հոսքը դեպի ներս: Ամրակներն երկաթյա, պատի կամ առաստաղի համար: Առաքումը պետք է կատարվի  Պատվիրատուի հասցեով, մատակարարվող ապրանքները պետք է լինեն նոր, չօգտագործված: </t>
  </si>
  <si>
    <t>Материал: пластик в сочетании с латунью или нержавеющей сталью. Размер: 20 мм - M1/2''"</t>
  </si>
  <si>
    <t>Материал: пластик в сочетании с латунью или нержавеющей сталью. Размер: 25 мм - M3/4''</t>
  </si>
  <si>
    <t>Материал: пластик в сочетании с латунью или нержавеющей сталью. Размер: 32 мм - M1''</t>
  </si>
  <si>
    <t>Полипропиленовый соединитель, диаметр: 25 мм</t>
  </si>
  <si>
    <t>Полипропиленовый переходник, размер: 20 мм - 32 мм</t>
  </si>
  <si>
    <t>Размер: 16x16 мм, длина: 2 м, материал: поливинилхлорид, основание + крышка, количество камер: 1, монтаж: клеевой, цвет: белый.</t>
  </si>
  <si>
    <t>Пластиковый уголок с отверстиями, предназначенный для штукатурных работ, размер: 25x25 мм, длина не менее 2,5 м</t>
  </si>
  <si>
    <t>Алюминиевый радиатор, конструкция: секционная (с разделяемыми секциями), высота: не менее 500 мм, глубина: не менее 90 мм, расстояние между осями: не менее
500 мм, вес одной секции: не менее 1 кг, Цвет: белый, покрытие: порошковая покраска, диаметр соединения: 1/2: боковое соединение, давление: 6-16 бар.</t>
  </si>
  <si>
    <t>Класс износостойкости: не ниже 33 (группа AC5) согласно EN 13329. Изделие должно обладать высокой устойчивостью к воздействию колес офисных кресел, перемещению мебели и интенсивной ходьбе.
Толщина: не менее 8 мм (допустимо до 12 мм).
Размеры плиты: длина: в пределах 1200-1380 мм, ширина: в пределах 190-245 мм.
Материал основания: влагостойкое твердое основание высокой плотности (HDF). Экологический класс и класс выбросов формальдегида: не ниже E1 (безопасно для здоровья человека).
Боковой срез (скос): V-образный срез с 4 сторон (с кромками), обеспечивающий визуальную целостность и предотвращающий видимость зазоров при длительной эксплуатации.
Поверхность: противоскользящая, структурированная (текстура: имитация натурального дерева). Поверхность должна быть устойчива к ультрафиолетовым лучам (не выцветать) и бытовой химии.
Система замков (замок/защелка): заводская, герметичная, с водоотталкивающей/вощеной обработкой краев замков (для предотвращения проникновения влаги и набухания).
Цвет и дизайн: цвет и текстура должны быть согласованы с Заказчиком заранее (до отгрузки) по образцу.
1. Плинтусы (цоколи): соответствующие цвету и текстуре ламината, пластика, со встроенным кабельным каналом (с возможностью скрытия электрических или компьютерных проводов). В комплект также должно входить соответствующее количество наружных/внутренних угловых элементов, левых/правых дюбелей и разъемов.
2. Подложка для пола (подложка): листы экструдированного полистирола (XPS) толщиной не менее 3 мм (с гладкими, звукоизолирующими и теплоизоляционными свойствами).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</si>
</sst>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HEA Grapalat"/>
      <family val="3"/>
    </font>
    <font>
      <sz val="9"/>
      <color rgb="FF37474F"/>
      <name val="GHEA Grapalat"/>
      <family val="3"/>
    </font>
    <font>
      <sz val="9"/>
      <color rgb="FFFF0000"/>
      <name val="GHEA Grapalat"/>
      <family val="3"/>
    </font>
    <font>
      <sz val="9"/>
      <name val="GHEA Grapalat"/>
      <family val="3"/>
    </font>
    <font>
      <sz val="11"/>
      <color theme="1"/>
      <name val="Calibri"/>
      <family val="2"/>
      <scheme val="minor"/>
    </font>
    <font>
      <sz val="9"/>
      <color theme="1"/>
      <name val="Calibri"/>
      <family val="2"/>
    </font>
    <font>
      <sz val="8"/>
      <color theme="1"/>
      <name val="GHEA Grapalat"/>
      <family val="3"/>
    </font>
    <font>
      <sz val="8"/>
      <color rgb="FF000000"/>
      <name val="GHEA Grapalat"/>
      <family val="3"/>
    </font>
    <font>
      <sz val="8"/>
      <color rgb="FF403931"/>
      <name val="GHEA Grapalat"/>
      <family val="3"/>
    </font>
    <font>
      <sz val="11"/>
      <color theme="1"/>
      <name val="GHEA Grapalat"/>
      <family val="3"/>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thin">
        <color auto="1"/>
      </right>
      <top/>
      <bottom/>
      <diagonal/>
    </border>
  </borders>
  <cellStyleXfs count="2">
    <xf numFmtId="0" fontId="0" fillId="0" borderId="0"/>
    <xf numFmtId="9" fontId="8" fillId="0" borderId="0" applyFont="0" applyFill="0" applyBorder="0" applyAlignment="0" applyProtection="0"/>
  </cellStyleXfs>
  <cellXfs count="54">
    <xf numFmtId="0" fontId="0" fillId="0" borderId="0" xfId="0"/>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Border="1" applyAlignment="1">
      <alignment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wrapText="1"/>
    </xf>
    <xf numFmtId="0" fontId="6" fillId="4" borderId="1" xfId="0" applyFont="1" applyFill="1" applyBorder="1" applyAlignment="1">
      <alignment horizontal="center" vertical="center" wrapText="1"/>
    </xf>
    <xf numFmtId="0" fontId="6" fillId="0" borderId="1" xfId="0" applyFont="1" applyBorder="1" applyAlignment="1">
      <alignment wrapText="1"/>
    </xf>
    <xf numFmtId="1" fontId="5"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3" borderId="1" xfId="0" applyFont="1" applyFill="1" applyBorder="1" applyAlignment="1">
      <alignment horizontal="center" wrapText="1"/>
    </xf>
    <xf numFmtId="0" fontId="4" fillId="0" borderId="1" xfId="0" applyFont="1" applyBorder="1" applyAlignment="1">
      <alignment vertical="center" wrapText="1"/>
    </xf>
    <xf numFmtId="9" fontId="4" fillId="0" borderId="1" xfId="1" applyFont="1" applyBorder="1" applyAlignment="1">
      <alignment vertical="center" wrapText="1"/>
    </xf>
    <xf numFmtId="1" fontId="6" fillId="2"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 fontId="7" fillId="4" borderId="1" xfId="0" applyNumberFormat="1" applyFont="1" applyFill="1" applyBorder="1" applyAlignment="1">
      <alignment horizontal="center" vertical="center" wrapText="1"/>
    </xf>
    <xf numFmtId="0" fontId="4" fillId="4" borderId="1" xfId="0" applyFont="1" applyFill="1" applyBorder="1" applyAlignment="1">
      <alignment wrapText="1"/>
    </xf>
    <xf numFmtId="0" fontId="7" fillId="0" borderId="2" xfId="0" applyFont="1" applyBorder="1" applyAlignment="1">
      <alignment horizontal="center" vertical="center" wrapText="1"/>
    </xf>
    <xf numFmtId="0" fontId="3" fillId="0" borderId="0" xfId="0" applyFont="1" applyAlignment="1">
      <alignment wrapText="1"/>
    </xf>
    <xf numFmtId="0" fontId="3" fillId="0" borderId="0" xfId="0" applyFont="1" applyAlignment="1">
      <alignment horizontal="center" wrapText="1"/>
    </xf>
    <xf numFmtId="0" fontId="0" fillId="0" borderId="1" xfId="0" applyBorder="1" applyAlignment="1">
      <alignment vertical="center" wrapText="1"/>
    </xf>
    <xf numFmtId="0" fontId="0" fillId="0" borderId="3" xfId="0" applyBorder="1" applyAlignment="1">
      <alignment vertical="top" wrapText="1"/>
    </xf>
    <xf numFmtId="0" fontId="7" fillId="3" borderId="1" xfId="0" applyFont="1" applyFill="1" applyBorder="1" applyAlignment="1">
      <alignment horizontal="center" vertical="center" wrapText="1"/>
    </xf>
    <xf numFmtId="0" fontId="7" fillId="3" borderId="1" xfId="0" applyFont="1" applyFill="1" applyBorder="1" applyAlignment="1">
      <alignment wrapText="1"/>
    </xf>
    <xf numFmtId="0" fontId="0" fillId="0" borderId="0" xfId="0" applyAlignment="1">
      <alignment horizontal="center" wrapText="1"/>
    </xf>
    <xf numFmtId="0" fontId="2" fillId="0" borderId="0" xfId="0" applyFont="1" applyAlignment="1">
      <alignment horizontal="center" vertical="center" wrapText="1"/>
    </xf>
    <xf numFmtId="0" fontId="10" fillId="0" borderId="1" xfId="0" applyFont="1" applyBorder="1" applyAlignment="1">
      <alignment horizontal="center" vertical="center" wrapText="1"/>
    </xf>
    <xf numFmtId="1" fontId="0" fillId="0" borderId="0" xfId="0" applyNumberFormat="1"/>
    <xf numFmtId="0" fontId="4" fillId="0" borderId="2" xfId="0" applyFont="1" applyBorder="1" applyAlignment="1">
      <alignment wrapText="1"/>
    </xf>
    <xf numFmtId="0" fontId="4" fillId="0" borderId="1" xfId="0" applyFont="1" applyBorder="1" applyAlignment="1">
      <alignment horizontal="left"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wrapText="1"/>
    </xf>
    <xf numFmtId="0" fontId="6" fillId="5" borderId="1" xfId="0" applyFont="1" applyFill="1" applyBorder="1" applyAlignment="1">
      <alignment wrapText="1"/>
    </xf>
    <xf numFmtId="1" fontId="7" fillId="5" borderId="1" xfId="0" applyNumberFormat="1" applyFont="1" applyFill="1" applyBorder="1" applyAlignment="1">
      <alignment horizontal="center" vertical="center" wrapText="1"/>
    </xf>
    <xf numFmtId="0" fontId="0" fillId="5" borderId="0" xfId="0" applyFill="1" applyAlignment="1">
      <alignment horizontal="center" wrapText="1"/>
    </xf>
    <xf numFmtId="0" fontId="0" fillId="5" borderId="0" xfId="0" applyFill="1"/>
    <xf numFmtId="0" fontId="2" fillId="0" borderId="0" xfId="0" applyFont="1" applyAlignment="1">
      <alignment horizontal="center" wrapText="1"/>
    </xf>
    <xf numFmtId="0" fontId="5" fillId="2" borderId="4" xfId="0" applyFont="1" applyFill="1" applyBorder="1" applyAlignment="1">
      <alignment horizontal="center" vertical="center" wrapText="1"/>
    </xf>
    <xf numFmtId="0" fontId="4" fillId="4" borderId="1" xfId="0" applyFont="1" applyFill="1" applyBorder="1" applyAlignment="1">
      <alignment horizontal="center" vertical="top" wrapText="1"/>
    </xf>
    <xf numFmtId="0" fontId="10" fillId="4" borderId="1" xfId="0" applyFont="1" applyFill="1" applyBorder="1" applyAlignment="1">
      <alignment horizontal="center" vertical="center" wrapText="1"/>
    </xf>
    <xf numFmtId="0" fontId="0" fillId="4" borderId="0" xfId="0" applyFill="1"/>
    <xf numFmtId="0" fontId="1" fillId="0" borderId="1" xfId="0" applyFont="1" applyBorder="1" applyAlignment="1">
      <alignment horizontal="center" vertical="center" wrapText="1"/>
    </xf>
    <xf numFmtId="0" fontId="11" fillId="0" borderId="0" xfId="0" applyFont="1" applyAlignment="1">
      <alignment horizontal="center" wrapText="1"/>
    </xf>
    <xf numFmtId="0" fontId="12" fillId="0" borderId="0" xfId="0" applyFont="1"/>
    <xf numFmtId="0" fontId="0" fillId="0" borderId="1" xfId="0" applyBorder="1"/>
    <xf numFmtId="1" fontId="7" fillId="3" borderId="1" xfId="0" applyNumberFormat="1" applyFont="1" applyFill="1" applyBorder="1" applyAlignment="1">
      <alignment horizontal="center" vertical="center" wrapText="1"/>
    </xf>
    <xf numFmtId="0" fontId="0" fillId="3" borderId="0" xfId="0" applyFill="1"/>
    <xf numFmtId="0" fontId="7" fillId="0" borderId="1" xfId="0" applyFont="1" applyBorder="1" applyAlignment="1">
      <alignment horizontal="center" vertical="center" wrapText="1"/>
    </xf>
    <xf numFmtId="0" fontId="13" fillId="3" borderId="1"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685800</xdr:colOff>
      <xdr:row>70</xdr:row>
      <xdr:rowOff>1891085</xdr:rowOff>
    </xdr:from>
    <xdr:to>
      <xdr:col>3</xdr:col>
      <xdr:colOff>2924176</xdr:colOff>
      <xdr:row>70</xdr:row>
      <xdr:rowOff>2895600</xdr:rowOff>
    </xdr:to>
    <xdr:pic>
      <xdr:nvPicPr>
        <xdr:cNvPr id="8" name="Рисунок 2">
          <a:extLst>
            <a:ext uri="{FF2B5EF4-FFF2-40B4-BE49-F238E27FC236}">
              <a16:creationId xmlns:a16="http://schemas.microsoft.com/office/drawing/2014/main" id="{F04DAD34-7C6F-9BA4-E487-DDFED1E441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33775" y="112809710"/>
          <a:ext cx="2238376" cy="1004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81"/>
  <sheetViews>
    <sheetView topLeftCell="A74" workbookViewId="0">
      <selection activeCell="F2" sqref="F2:H80"/>
    </sheetView>
  </sheetViews>
  <sheetFormatPr defaultRowHeight="15"/>
  <cols>
    <col min="2" max="2" width="16.42578125" customWidth="1"/>
    <col min="3" max="3" width="17.140625" customWidth="1"/>
    <col min="4" max="4" width="51.28515625" customWidth="1"/>
    <col min="5" max="5" width="38.7109375" customWidth="1"/>
    <col min="6" max="6" width="17.85546875" customWidth="1"/>
    <col min="9" max="9" width="14.28515625" customWidth="1"/>
    <col min="10" max="10" width="25.140625" customWidth="1"/>
    <col min="11" max="11" width="60.5703125" customWidth="1"/>
  </cols>
  <sheetData>
    <row r="1" spans="1:9" ht="27">
      <c r="A1" s="2" t="s">
        <v>44</v>
      </c>
      <c r="B1" s="2" t="s">
        <v>45</v>
      </c>
      <c r="C1" s="2" t="s">
        <v>46</v>
      </c>
      <c r="D1" s="2" t="s">
        <v>47</v>
      </c>
      <c r="E1" s="2" t="s">
        <v>60</v>
      </c>
      <c r="F1" s="2" t="s">
        <v>50</v>
      </c>
      <c r="G1" s="9" t="s">
        <v>48</v>
      </c>
      <c r="H1" s="2" t="s">
        <v>49</v>
      </c>
      <c r="I1" s="42" t="s">
        <v>167</v>
      </c>
    </row>
    <row r="2" spans="1:9" ht="175.5">
      <c r="A2" s="5">
        <v>1</v>
      </c>
      <c r="B2" s="5">
        <v>31512360</v>
      </c>
      <c r="C2" s="5" t="s">
        <v>40</v>
      </c>
      <c r="D2" s="5" t="s">
        <v>53</v>
      </c>
      <c r="E2" s="5"/>
      <c r="F2" s="5" t="s">
        <v>51</v>
      </c>
      <c r="G2" s="5">
        <v>10000</v>
      </c>
      <c r="H2" s="5">
        <v>20</v>
      </c>
    </row>
    <row r="3" spans="1:9" ht="162" hidden="1">
      <c r="A3" s="5">
        <v>2</v>
      </c>
      <c r="B3" s="1">
        <v>44111417</v>
      </c>
      <c r="C3" s="5" t="s">
        <v>52</v>
      </c>
      <c r="D3" s="5" t="s">
        <v>74</v>
      </c>
      <c r="E3" s="4"/>
      <c r="F3" s="5" t="s">
        <v>150</v>
      </c>
      <c r="G3" s="5">
        <v>850</v>
      </c>
      <c r="H3" s="5">
        <v>200</v>
      </c>
      <c r="I3" t="s">
        <v>166</v>
      </c>
    </row>
    <row r="4" spans="1:9" ht="81" hidden="1">
      <c r="A4" s="5">
        <v>3</v>
      </c>
      <c r="B4" s="1">
        <v>44531195</v>
      </c>
      <c r="C4" s="1" t="s">
        <v>2</v>
      </c>
      <c r="D4" s="1" t="s">
        <v>97</v>
      </c>
      <c r="E4" s="1"/>
      <c r="F4" s="1" t="s">
        <v>51</v>
      </c>
      <c r="G4" s="1">
        <v>85</v>
      </c>
      <c r="H4" s="1">
        <v>1000</v>
      </c>
      <c r="I4" t="s">
        <v>166</v>
      </c>
    </row>
    <row r="5" spans="1:9" ht="81" hidden="1">
      <c r="A5" s="5">
        <v>4</v>
      </c>
      <c r="B5" s="1">
        <v>44423600</v>
      </c>
      <c r="C5" s="1" t="s">
        <v>61</v>
      </c>
      <c r="D5" s="1" t="s">
        <v>176</v>
      </c>
      <c r="E5" s="1"/>
      <c r="F5" s="1" t="s">
        <v>51</v>
      </c>
      <c r="G5" s="11">
        <v>1200</v>
      </c>
      <c r="H5" s="11">
        <v>100</v>
      </c>
      <c r="I5" t="s">
        <v>166</v>
      </c>
    </row>
    <row r="6" spans="1:9" ht="135" hidden="1">
      <c r="A6" s="5">
        <v>5</v>
      </c>
      <c r="B6" s="1">
        <v>44411100</v>
      </c>
      <c r="C6" s="1" t="s">
        <v>54</v>
      </c>
      <c r="D6" s="1" t="s">
        <v>98</v>
      </c>
      <c r="E6" s="1"/>
      <c r="F6" s="1" t="s">
        <v>51</v>
      </c>
      <c r="G6" s="1">
        <v>3000</v>
      </c>
      <c r="H6" s="1">
        <v>50</v>
      </c>
      <c r="I6" t="s">
        <v>166</v>
      </c>
    </row>
    <row r="7" spans="1:9" ht="106.5" hidden="1" customHeight="1">
      <c r="A7" s="5">
        <v>6</v>
      </c>
      <c r="B7" s="11">
        <v>31211180</v>
      </c>
      <c r="C7" s="1" t="s">
        <v>57</v>
      </c>
      <c r="D7" s="1" t="s">
        <v>75</v>
      </c>
      <c r="E7" s="1"/>
      <c r="F7" s="1" t="s">
        <v>51</v>
      </c>
      <c r="G7" s="1">
        <v>1720</v>
      </c>
      <c r="H7" s="1">
        <v>100</v>
      </c>
      <c r="I7" t="s">
        <v>166</v>
      </c>
    </row>
    <row r="8" spans="1:9" ht="54" hidden="1">
      <c r="A8" s="5">
        <v>7</v>
      </c>
      <c r="B8" s="11">
        <v>31211180</v>
      </c>
      <c r="C8" s="1" t="s">
        <v>3</v>
      </c>
      <c r="D8" s="1" t="s">
        <v>76</v>
      </c>
      <c r="E8" s="1"/>
      <c r="F8" s="1" t="s">
        <v>51</v>
      </c>
      <c r="G8" s="1">
        <v>1860</v>
      </c>
      <c r="H8" s="1">
        <v>100</v>
      </c>
      <c r="I8" t="s">
        <v>166</v>
      </c>
    </row>
    <row r="9" spans="1:9" ht="54" hidden="1">
      <c r="A9" s="5">
        <v>8</v>
      </c>
      <c r="B9" s="11">
        <v>31211180</v>
      </c>
      <c r="C9" s="1" t="s">
        <v>3</v>
      </c>
      <c r="D9" s="1" t="s">
        <v>77</v>
      </c>
      <c r="E9" s="1"/>
      <c r="F9" s="1" t="s">
        <v>51</v>
      </c>
      <c r="G9" s="1">
        <v>2000</v>
      </c>
      <c r="H9" s="1">
        <v>100</v>
      </c>
      <c r="I9" t="s">
        <v>166</v>
      </c>
    </row>
    <row r="10" spans="1:9" ht="54" hidden="1">
      <c r="A10" s="5">
        <v>9</v>
      </c>
      <c r="B10" s="11">
        <v>31211180</v>
      </c>
      <c r="C10" s="1" t="s">
        <v>3</v>
      </c>
      <c r="D10" s="1" t="s">
        <v>78</v>
      </c>
      <c r="E10" s="1"/>
      <c r="F10" s="1" t="s">
        <v>51</v>
      </c>
      <c r="G10" s="1">
        <v>2400</v>
      </c>
      <c r="H10" s="1">
        <v>100</v>
      </c>
      <c r="I10" t="s">
        <v>166</v>
      </c>
    </row>
    <row r="11" spans="1:9" ht="162" hidden="1">
      <c r="A11" s="5">
        <v>10</v>
      </c>
      <c r="B11" s="11">
        <v>31531300</v>
      </c>
      <c r="C11" s="2" t="s">
        <v>55</v>
      </c>
      <c r="D11" s="2" t="s">
        <v>79</v>
      </c>
      <c r="E11" s="3"/>
      <c r="F11" s="1" t="s">
        <v>51</v>
      </c>
      <c r="G11" s="10">
        <v>1300</v>
      </c>
      <c r="H11" s="1">
        <v>100</v>
      </c>
      <c r="I11" t="s">
        <v>166</v>
      </c>
    </row>
    <row r="12" spans="1:9" ht="108" hidden="1">
      <c r="A12" s="5">
        <v>11</v>
      </c>
      <c r="B12" s="11">
        <v>31684400</v>
      </c>
      <c r="C12" s="2" t="s">
        <v>4</v>
      </c>
      <c r="D12" s="3" t="s">
        <v>73</v>
      </c>
      <c r="E12" s="14"/>
      <c r="F12" s="1" t="s">
        <v>51</v>
      </c>
      <c r="G12" s="10">
        <v>450</v>
      </c>
      <c r="H12" s="1">
        <v>100</v>
      </c>
      <c r="I12" t="s">
        <v>166</v>
      </c>
    </row>
    <row r="13" spans="1:9" ht="94.5">
      <c r="A13" s="5">
        <v>12</v>
      </c>
      <c r="B13" s="2">
        <v>31686000</v>
      </c>
      <c r="C13" s="2" t="s">
        <v>56</v>
      </c>
      <c r="D13" s="2" t="s">
        <v>80</v>
      </c>
      <c r="E13" s="2"/>
      <c r="F13" s="5" t="s">
        <v>51</v>
      </c>
      <c r="G13" s="10">
        <v>200</v>
      </c>
      <c r="H13" s="1">
        <v>100</v>
      </c>
    </row>
    <row r="14" spans="1:9" ht="94.5">
      <c r="A14" s="5">
        <v>13</v>
      </c>
      <c r="B14" s="1"/>
      <c r="C14" s="1" t="s">
        <v>58</v>
      </c>
      <c r="D14" s="2" t="s">
        <v>81</v>
      </c>
      <c r="E14" s="2"/>
      <c r="F14" s="14"/>
      <c r="G14" s="10">
        <v>600</v>
      </c>
      <c r="H14" s="1">
        <v>30</v>
      </c>
    </row>
    <row r="15" spans="1:9" ht="121.5">
      <c r="A15" s="5">
        <v>14</v>
      </c>
      <c r="B15" s="1"/>
      <c r="C15" s="1" t="s">
        <v>5</v>
      </c>
      <c r="D15" s="1" t="s">
        <v>82</v>
      </c>
      <c r="E15" s="1"/>
      <c r="F15" s="5" t="s">
        <v>51</v>
      </c>
      <c r="G15" s="10">
        <v>1500</v>
      </c>
      <c r="H15" s="1">
        <v>50</v>
      </c>
    </row>
    <row r="16" spans="1:9" ht="94.5">
      <c r="A16" s="5">
        <v>15</v>
      </c>
      <c r="B16" s="1"/>
      <c r="C16" s="1" t="s">
        <v>84</v>
      </c>
      <c r="D16" s="3" t="s">
        <v>85</v>
      </c>
      <c r="E16" s="3"/>
      <c r="F16" s="5" t="s">
        <v>51</v>
      </c>
      <c r="G16" s="10">
        <v>2000</v>
      </c>
      <c r="H16" s="1">
        <v>5</v>
      </c>
    </row>
    <row r="17" spans="1:9" ht="81">
      <c r="A17" s="5">
        <v>16</v>
      </c>
      <c r="B17" s="1"/>
      <c r="C17" s="14" t="s">
        <v>34</v>
      </c>
      <c r="D17" s="3" t="s">
        <v>86</v>
      </c>
      <c r="E17" s="3"/>
      <c r="F17" s="5" t="s">
        <v>51</v>
      </c>
      <c r="G17" s="10">
        <v>200</v>
      </c>
      <c r="H17" s="1">
        <v>100</v>
      </c>
    </row>
    <row r="18" spans="1:9" ht="121.5">
      <c r="A18" s="5">
        <v>17</v>
      </c>
      <c r="B18" s="1"/>
      <c r="C18" s="1" t="s">
        <v>35</v>
      </c>
      <c r="D18" s="3" t="s">
        <v>99</v>
      </c>
      <c r="E18" s="15"/>
      <c r="F18" s="5" t="s">
        <v>150</v>
      </c>
      <c r="G18" s="10">
        <v>900</v>
      </c>
      <c r="H18" s="12" t="s">
        <v>6</v>
      </c>
    </row>
    <row r="19" spans="1:9" ht="108" hidden="1">
      <c r="A19" s="5">
        <v>18</v>
      </c>
      <c r="B19" s="1">
        <v>44192100</v>
      </c>
      <c r="C19" s="1" t="s">
        <v>7</v>
      </c>
      <c r="D19" s="1" t="s">
        <v>100</v>
      </c>
      <c r="E19" s="3"/>
      <c r="F19" s="1" t="s">
        <v>51</v>
      </c>
      <c r="G19" s="10">
        <v>1680</v>
      </c>
      <c r="H19" s="1">
        <v>30</v>
      </c>
      <c r="I19" t="s">
        <v>166</v>
      </c>
    </row>
    <row r="20" spans="1:9" ht="94.5">
      <c r="A20" s="5">
        <v>19</v>
      </c>
      <c r="B20" s="1"/>
      <c r="C20" s="1" t="s">
        <v>59</v>
      </c>
      <c r="D20" s="3" t="s">
        <v>87</v>
      </c>
      <c r="E20" s="3"/>
      <c r="F20" s="5" t="s">
        <v>51</v>
      </c>
      <c r="G20" s="10">
        <v>1500</v>
      </c>
      <c r="H20" s="1">
        <v>50</v>
      </c>
    </row>
    <row r="21" spans="1:9" ht="94.5">
      <c r="A21" s="5">
        <v>20</v>
      </c>
      <c r="B21" s="11"/>
      <c r="C21" s="1" t="s">
        <v>8</v>
      </c>
      <c r="D21" s="3" t="s">
        <v>88</v>
      </c>
      <c r="E21" s="3"/>
      <c r="F21" s="5" t="s">
        <v>51</v>
      </c>
      <c r="G21" s="10">
        <v>2000</v>
      </c>
      <c r="H21" s="1">
        <v>50</v>
      </c>
    </row>
    <row r="22" spans="1:9" ht="108" customHeight="1">
      <c r="A22" s="5">
        <v>21</v>
      </c>
      <c r="B22" s="1"/>
      <c r="C22" s="1" t="s">
        <v>9</v>
      </c>
      <c r="D22" s="1" t="s">
        <v>89</v>
      </c>
      <c r="E22" s="3"/>
      <c r="F22" s="8" t="s">
        <v>90</v>
      </c>
      <c r="G22" s="10">
        <v>1200</v>
      </c>
      <c r="H22" s="1">
        <v>200</v>
      </c>
    </row>
    <row r="23" spans="1:9" ht="189" hidden="1">
      <c r="A23" s="5">
        <v>22</v>
      </c>
      <c r="B23" s="1">
        <v>44111400</v>
      </c>
      <c r="C23" s="1" t="s">
        <v>10</v>
      </c>
      <c r="D23" s="1" t="s">
        <v>101</v>
      </c>
      <c r="E23" s="3"/>
      <c r="F23" s="10" t="s">
        <v>180</v>
      </c>
      <c r="G23" s="10">
        <v>2400</v>
      </c>
      <c r="H23" s="1">
        <v>1500</v>
      </c>
      <c r="I23" s="28" t="s">
        <v>166</v>
      </c>
    </row>
    <row r="24" spans="1:9" ht="94.5" hidden="1">
      <c r="A24" s="5">
        <v>23</v>
      </c>
      <c r="B24" s="1">
        <v>44111710</v>
      </c>
      <c r="C24" s="1" t="s">
        <v>62</v>
      </c>
      <c r="D24" s="1" t="s">
        <v>104</v>
      </c>
      <c r="E24" s="3"/>
      <c r="F24" s="10" t="s">
        <v>180</v>
      </c>
      <c r="G24" s="1">
        <v>3000</v>
      </c>
      <c r="H24" s="1">
        <v>100</v>
      </c>
      <c r="I24" s="28" t="s">
        <v>166</v>
      </c>
    </row>
    <row r="25" spans="1:9" ht="135" hidden="1">
      <c r="A25" s="5">
        <v>25</v>
      </c>
      <c r="B25" s="1">
        <v>44163130</v>
      </c>
      <c r="C25" s="1" t="s">
        <v>11</v>
      </c>
      <c r="D25" s="14" t="s">
        <v>91</v>
      </c>
      <c r="E25" s="3"/>
      <c r="F25" s="10" t="s">
        <v>162</v>
      </c>
      <c r="G25" s="10">
        <v>350</v>
      </c>
      <c r="H25" s="10">
        <v>200</v>
      </c>
      <c r="I25" s="28" t="s">
        <v>166</v>
      </c>
    </row>
    <row r="26" spans="1:9" s="40" customFormat="1" ht="81">
      <c r="A26" s="34">
        <v>26</v>
      </c>
      <c r="B26" s="35"/>
      <c r="C26" s="34" t="s">
        <v>63</v>
      </c>
      <c r="D26" s="36" t="s">
        <v>65</v>
      </c>
      <c r="E26" s="36"/>
      <c r="F26" s="37" t="s">
        <v>90</v>
      </c>
      <c r="G26" s="38" t="s">
        <v>64</v>
      </c>
      <c r="H26" s="34" t="s">
        <v>12</v>
      </c>
      <c r="I26" s="39"/>
    </row>
    <row r="27" spans="1:9" ht="148.5">
      <c r="A27" s="5">
        <v>27</v>
      </c>
      <c r="B27" s="1"/>
      <c r="C27" s="26" t="s">
        <v>127</v>
      </c>
      <c r="D27" s="26" t="s">
        <v>128</v>
      </c>
      <c r="E27" s="27"/>
      <c r="F27" s="26"/>
      <c r="G27" s="10">
        <v>2500</v>
      </c>
      <c r="H27" s="26" t="s">
        <v>1</v>
      </c>
    </row>
    <row r="28" spans="1:9" ht="108" hidden="1">
      <c r="A28" s="5">
        <v>28</v>
      </c>
      <c r="B28" s="1">
        <v>44161230</v>
      </c>
      <c r="C28" s="11" t="s">
        <v>66</v>
      </c>
      <c r="D28" s="13" t="s">
        <v>102</v>
      </c>
      <c r="E28" s="13"/>
      <c r="F28" s="11" t="s">
        <v>51</v>
      </c>
      <c r="G28" s="10">
        <v>100</v>
      </c>
      <c r="H28" s="5">
        <v>150</v>
      </c>
      <c r="I28" s="28" t="s">
        <v>166</v>
      </c>
    </row>
    <row r="29" spans="1:9" ht="108" hidden="1">
      <c r="A29" s="5">
        <v>29</v>
      </c>
      <c r="B29" s="1">
        <v>44161230</v>
      </c>
      <c r="C29" s="11" t="s">
        <v>66</v>
      </c>
      <c r="D29" s="13" t="s">
        <v>92</v>
      </c>
      <c r="E29" s="13"/>
      <c r="F29" s="11" t="s">
        <v>51</v>
      </c>
      <c r="G29" s="10">
        <v>300</v>
      </c>
      <c r="H29" s="5">
        <v>150</v>
      </c>
      <c r="I29" s="28" t="s">
        <v>166</v>
      </c>
    </row>
    <row r="30" spans="1:9" ht="108" hidden="1">
      <c r="A30" s="5">
        <v>30</v>
      </c>
      <c r="B30" s="1">
        <v>44161230</v>
      </c>
      <c r="C30" s="11" t="s">
        <v>66</v>
      </c>
      <c r="D30" s="13" t="s">
        <v>93</v>
      </c>
      <c r="E30" s="13"/>
      <c r="F30" s="11" t="s">
        <v>51</v>
      </c>
      <c r="G30" s="10">
        <v>350</v>
      </c>
      <c r="H30" s="5">
        <v>150</v>
      </c>
      <c r="I30" s="28" t="s">
        <v>166</v>
      </c>
    </row>
    <row r="31" spans="1:9" ht="148.5">
      <c r="A31" s="5">
        <v>31</v>
      </c>
      <c r="B31" s="1"/>
      <c r="C31" s="11" t="s">
        <v>13</v>
      </c>
      <c r="D31" s="13" t="s">
        <v>103</v>
      </c>
      <c r="E31" s="13"/>
      <c r="F31" s="11" t="s">
        <v>51</v>
      </c>
      <c r="G31" s="10">
        <v>500</v>
      </c>
      <c r="H31" s="5">
        <v>200</v>
      </c>
      <c r="I31" s="28"/>
    </row>
    <row r="32" spans="1:9" ht="148.5">
      <c r="A32" s="5">
        <v>32</v>
      </c>
      <c r="B32" s="1"/>
      <c r="C32" s="11" t="s">
        <v>13</v>
      </c>
      <c r="D32" s="13" t="s">
        <v>103</v>
      </c>
      <c r="E32" s="13"/>
      <c r="F32" s="11" t="s">
        <v>51</v>
      </c>
      <c r="G32" s="10">
        <v>2300</v>
      </c>
      <c r="H32" s="5">
        <v>50</v>
      </c>
      <c r="I32" s="28"/>
    </row>
    <row r="33" spans="1:10" ht="121.5" hidden="1">
      <c r="A33" s="5">
        <v>33</v>
      </c>
      <c r="B33" s="1">
        <v>44161230</v>
      </c>
      <c r="C33" s="11" t="s">
        <v>67</v>
      </c>
      <c r="D33" s="13" t="s">
        <v>94</v>
      </c>
      <c r="E33" s="13"/>
      <c r="F33" s="11" t="s">
        <v>51</v>
      </c>
      <c r="G33" s="10">
        <v>530</v>
      </c>
      <c r="H33" s="5">
        <v>50</v>
      </c>
      <c r="I33" s="28" t="s">
        <v>166</v>
      </c>
    </row>
    <row r="34" spans="1:10" ht="121.5" hidden="1">
      <c r="A34" s="5">
        <v>34</v>
      </c>
      <c r="B34" s="1">
        <v>44161230</v>
      </c>
      <c r="C34" s="11" t="s">
        <v>68</v>
      </c>
      <c r="D34" s="13" t="s">
        <v>95</v>
      </c>
      <c r="E34" s="13"/>
      <c r="F34" s="11" t="s">
        <v>51</v>
      </c>
      <c r="G34" s="10">
        <v>350</v>
      </c>
      <c r="H34" s="5">
        <v>50</v>
      </c>
      <c r="I34" s="28" t="s">
        <v>166</v>
      </c>
    </row>
    <row r="35" spans="1:10" ht="94.5" hidden="1">
      <c r="A35" s="5">
        <v>35</v>
      </c>
      <c r="B35" s="1">
        <v>44161230</v>
      </c>
      <c r="C35" s="5" t="s">
        <v>14</v>
      </c>
      <c r="D35" s="5" t="s">
        <v>96</v>
      </c>
      <c r="E35" s="13"/>
      <c r="F35" s="11" t="s">
        <v>51</v>
      </c>
      <c r="G35" s="10">
        <v>500</v>
      </c>
      <c r="H35" s="5">
        <v>50</v>
      </c>
      <c r="I35" s="28" t="s">
        <v>166</v>
      </c>
    </row>
    <row r="36" spans="1:10" ht="121.5">
      <c r="A36" s="5">
        <v>36</v>
      </c>
      <c r="B36" s="1"/>
      <c r="C36" s="5" t="s">
        <v>15</v>
      </c>
      <c r="D36" s="5" t="s">
        <v>105</v>
      </c>
      <c r="E36" s="5"/>
      <c r="F36" s="5" t="s">
        <v>51</v>
      </c>
      <c r="G36" s="10">
        <v>15000</v>
      </c>
      <c r="H36" s="5">
        <v>50</v>
      </c>
    </row>
    <row r="37" spans="1:10" ht="162">
      <c r="A37" s="5">
        <v>37</v>
      </c>
      <c r="B37" s="1"/>
      <c r="C37" s="5" t="s">
        <v>16</v>
      </c>
      <c r="D37" s="5" t="s">
        <v>106</v>
      </c>
      <c r="E37" s="6"/>
      <c r="F37" s="5" t="s">
        <v>51</v>
      </c>
      <c r="G37" s="10">
        <v>30000</v>
      </c>
      <c r="H37" s="5">
        <v>30</v>
      </c>
    </row>
    <row r="38" spans="1:10" ht="148.5">
      <c r="A38" s="5">
        <v>38</v>
      </c>
      <c r="B38" s="1"/>
      <c r="C38" s="5" t="s">
        <v>36</v>
      </c>
      <c r="D38" s="6" t="s">
        <v>107</v>
      </c>
      <c r="E38" s="6"/>
      <c r="F38" s="5"/>
      <c r="G38" s="10">
        <v>1650</v>
      </c>
      <c r="H38" s="5">
        <v>100</v>
      </c>
    </row>
    <row r="39" spans="1:10" ht="155.25" customHeight="1">
      <c r="A39" s="5">
        <v>39</v>
      </c>
      <c r="B39" s="11"/>
      <c r="C39" s="5" t="s">
        <v>17</v>
      </c>
      <c r="D39" s="6" t="s">
        <v>108</v>
      </c>
      <c r="E39" s="6"/>
      <c r="F39" s="6"/>
      <c r="G39" s="10">
        <v>1500</v>
      </c>
      <c r="H39" s="5">
        <v>100</v>
      </c>
    </row>
    <row r="40" spans="1:10" ht="81">
      <c r="A40" s="5">
        <v>40</v>
      </c>
      <c r="B40" s="1"/>
      <c r="C40" s="5" t="s">
        <v>37</v>
      </c>
      <c r="D40" s="5" t="s">
        <v>109</v>
      </c>
      <c r="E40" s="11"/>
      <c r="F40" s="11" t="s">
        <v>180</v>
      </c>
      <c r="G40" s="10">
        <v>10000</v>
      </c>
      <c r="H40" s="10" t="s">
        <v>110</v>
      </c>
    </row>
    <row r="41" spans="1:10" ht="108">
      <c r="A41" s="5">
        <v>41</v>
      </c>
      <c r="B41" s="1"/>
      <c r="C41" s="5" t="s">
        <v>38</v>
      </c>
      <c r="D41" s="5" t="s">
        <v>111</v>
      </c>
      <c r="E41" s="11"/>
      <c r="F41" s="5" t="s">
        <v>51</v>
      </c>
      <c r="G41" s="10">
        <v>700</v>
      </c>
      <c r="H41" s="10">
        <v>100</v>
      </c>
    </row>
    <row r="42" spans="1:10" ht="81">
      <c r="A42" s="5">
        <v>42</v>
      </c>
      <c r="B42" s="1"/>
      <c r="C42" s="5" t="s">
        <v>39</v>
      </c>
      <c r="D42" s="5" t="s">
        <v>112</v>
      </c>
      <c r="E42" s="11"/>
      <c r="F42" s="5" t="s">
        <v>51</v>
      </c>
      <c r="G42" s="5">
        <v>650</v>
      </c>
      <c r="H42" s="5">
        <v>20</v>
      </c>
    </row>
    <row r="43" spans="1:10" ht="121.5">
      <c r="A43" s="5">
        <v>43</v>
      </c>
      <c r="B43" s="11"/>
      <c r="C43" s="5" t="s">
        <v>129</v>
      </c>
      <c r="D43" s="5" t="s">
        <v>130</v>
      </c>
      <c r="E43" s="5"/>
      <c r="F43" s="5" t="s">
        <v>51</v>
      </c>
      <c r="G43" s="26">
        <v>150</v>
      </c>
      <c r="H43" s="26">
        <v>200</v>
      </c>
    </row>
    <row r="44" spans="1:10" ht="108">
      <c r="A44" s="5">
        <v>44</v>
      </c>
      <c r="B44" s="11"/>
      <c r="C44" s="5" t="s">
        <v>18</v>
      </c>
      <c r="D44" s="5" t="s">
        <v>114</v>
      </c>
      <c r="E44" s="5"/>
      <c r="F44" s="5" t="s">
        <v>51</v>
      </c>
      <c r="G44" s="5">
        <v>360</v>
      </c>
      <c r="H44" s="5">
        <v>200</v>
      </c>
    </row>
    <row r="45" spans="1:10" ht="135">
      <c r="A45" s="5">
        <v>45</v>
      </c>
      <c r="B45" s="1"/>
      <c r="C45" s="5" t="s">
        <v>19</v>
      </c>
      <c r="D45" s="5" t="s">
        <v>113</v>
      </c>
      <c r="E45" s="3"/>
      <c r="F45" s="3"/>
      <c r="G45" s="5">
        <v>1700</v>
      </c>
      <c r="H45" s="5">
        <v>20</v>
      </c>
    </row>
    <row r="46" spans="1:10" ht="54" hidden="1">
      <c r="A46" s="5">
        <v>46</v>
      </c>
      <c r="B46" s="11">
        <v>44921500</v>
      </c>
      <c r="C46" s="5" t="s">
        <v>20</v>
      </c>
      <c r="D46" s="5" t="s">
        <v>21</v>
      </c>
      <c r="E46" s="5"/>
      <c r="F46" s="5" t="s">
        <v>150</v>
      </c>
      <c r="G46" s="5">
        <v>105</v>
      </c>
      <c r="H46" s="5">
        <v>7000</v>
      </c>
      <c r="I46" s="29" t="s">
        <v>166</v>
      </c>
      <c r="J46" s="47"/>
    </row>
    <row r="47" spans="1:10" ht="148.5">
      <c r="A47" s="5">
        <v>47</v>
      </c>
      <c r="B47" s="1"/>
      <c r="C47" s="5" t="s">
        <v>22</v>
      </c>
      <c r="D47" s="5" t="s">
        <v>131</v>
      </c>
      <c r="E47" s="3"/>
      <c r="F47" s="5" t="s">
        <v>51</v>
      </c>
      <c r="G47" s="10">
        <v>35000</v>
      </c>
      <c r="H47" s="5">
        <v>20</v>
      </c>
    </row>
    <row r="48" spans="1:10" ht="81">
      <c r="A48" s="5">
        <v>48</v>
      </c>
      <c r="B48" s="1"/>
      <c r="C48" s="5" t="s">
        <v>23</v>
      </c>
      <c r="D48" s="5" t="s">
        <v>115</v>
      </c>
      <c r="E48" s="5"/>
      <c r="F48" s="1" t="s">
        <v>51</v>
      </c>
      <c r="G48" s="10">
        <v>350</v>
      </c>
      <c r="H48" s="5">
        <v>100</v>
      </c>
    </row>
    <row r="49" spans="1:10" ht="108" hidden="1">
      <c r="A49" s="5">
        <v>49</v>
      </c>
      <c r="B49" s="1">
        <v>33141170</v>
      </c>
      <c r="C49" s="1" t="s">
        <v>24</v>
      </c>
      <c r="D49" s="1" t="s">
        <v>116</v>
      </c>
      <c r="E49" s="1"/>
      <c r="F49" s="1" t="s">
        <v>51</v>
      </c>
      <c r="G49" s="10">
        <v>60</v>
      </c>
      <c r="H49" s="5">
        <v>800</v>
      </c>
      <c r="I49" t="s">
        <v>166</v>
      </c>
    </row>
    <row r="50" spans="1:10" ht="45">
      <c r="A50" s="5">
        <v>50</v>
      </c>
      <c r="B50" s="18"/>
      <c r="C50" s="7" t="s">
        <v>25</v>
      </c>
      <c r="D50" s="17" t="s">
        <v>26</v>
      </c>
      <c r="E50" s="20" t="s">
        <v>41</v>
      </c>
      <c r="F50" s="20"/>
      <c r="G50" s="19" t="s">
        <v>42</v>
      </c>
      <c r="H50" s="17" t="s">
        <v>0</v>
      </c>
      <c r="I50" s="22" t="s">
        <v>117</v>
      </c>
      <c r="J50" s="23" t="s">
        <v>132</v>
      </c>
    </row>
    <row r="51" spans="1:10" ht="81">
      <c r="A51" s="5">
        <v>51</v>
      </c>
      <c r="B51" s="11"/>
      <c r="C51" s="5" t="s">
        <v>27</v>
      </c>
      <c r="D51" s="5" t="s">
        <v>119</v>
      </c>
      <c r="E51" s="6"/>
      <c r="F51" s="6"/>
      <c r="G51" s="5" t="s">
        <v>118</v>
      </c>
      <c r="H51" s="5">
        <v>50</v>
      </c>
    </row>
    <row r="52" spans="1:10" ht="108">
      <c r="A52" s="5">
        <v>52</v>
      </c>
      <c r="B52" s="11"/>
      <c r="C52" s="5" t="s">
        <v>28</v>
      </c>
      <c r="D52" s="5" t="s">
        <v>120</v>
      </c>
      <c r="E52" s="6"/>
      <c r="F52" s="6"/>
      <c r="G52" s="5" t="s">
        <v>118</v>
      </c>
      <c r="H52" s="5">
        <v>30</v>
      </c>
    </row>
    <row r="53" spans="1:10" ht="135" hidden="1">
      <c r="A53" s="5">
        <v>53</v>
      </c>
      <c r="B53" s="5">
        <v>44192700</v>
      </c>
      <c r="C53" s="5" t="s">
        <v>69</v>
      </c>
      <c r="D53" s="5" t="s">
        <v>133</v>
      </c>
      <c r="E53" s="48"/>
      <c r="F53" s="1" t="s">
        <v>51</v>
      </c>
      <c r="G53" s="10">
        <v>650</v>
      </c>
      <c r="H53" s="5">
        <v>100</v>
      </c>
      <c r="I53" s="41" t="s">
        <v>166</v>
      </c>
    </row>
    <row r="54" spans="1:10" ht="108" hidden="1">
      <c r="A54" s="5">
        <v>54</v>
      </c>
      <c r="B54" s="5">
        <v>44192700</v>
      </c>
      <c r="C54" s="5" t="s">
        <v>70</v>
      </c>
      <c r="D54" s="5" t="s">
        <v>134</v>
      </c>
      <c r="E54" s="3"/>
      <c r="F54" s="1" t="s">
        <v>51</v>
      </c>
      <c r="G54" s="10">
        <v>350</v>
      </c>
      <c r="H54" s="5">
        <v>100</v>
      </c>
      <c r="I54" s="41" t="s">
        <v>166</v>
      </c>
    </row>
    <row r="55" spans="1:10" ht="108">
      <c r="A55" s="5">
        <v>55</v>
      </c>
      <c r="B55" s="5"/>
      <c r="C55" s="5" t="s">
        <v>29</v>
      </c>
      <c r="D55" s="5" t="s">
        <v>135</v>
      </c>
      <c r="E55" s="5"/>
      <c r="F55" s="1" t="s">
        <v>51</v>
      </c>
      <c r="G55" s="5">
        <v>6000</v>
      </c>
      <c r="H55" s="5">
        <v>50</v>
      </c>
      <c r="I55" s="5"/>
    </row>
    <row r="56" spans="1:10" ht="108">
      <c r="A56" s="5">
        <v>57</v>
      </c>
      <c r="B56" s="1">
        <v>44511371</v>
      </c>
      <c r="C56" s="5" t="s">
        <v>121</v>
      </c>
      <c r="D56" s="5" t="s">
        <v>122</v>
      </c>
      <c r="E56" s="21"/>
      <c r="F56" s="1" t="s">
        <v>51</v>
      </c>
      <c r="G56" s="16" t="s">
        <v>43</v>
      </c>
      <c r="H56" s="5">
        <v>5</v>
      </c>
    </row>
    <row r="57" spans="1:10" ht="121.5">
      <c r="A57" s="5">
        <v>58</v>
      </c>
      <c r="B57" s="1">
        <v>44511371</v>
      </c>
      <c r="C57" s="1" t="s">
        <v>83</v>
      </c>
      <c r="D57" s="3" t="s">
        <v>163</v>
      </c>
      <c r="E57" s="3"/>
      <c r="F57" s="1" t="s">
        <v>51</v>
      </c>
      <c r="G57" s="10">
        <v>3800</v>
      </c>
      <c r="H57" s="1">
        <v>5</v>
      </c>
    </row>
    <row r="58" spans="1:10" ht="409.5">
      <c r="A58" s="5">
        <v>59</v>
      </c>
      <c r="B58" s="1">
        <v>44511371</v>
      </c>
      <c r="C58" s="1" t="s">
        <v>83</v>
      </c>
      <c r="D58" s="33" t="s">
        <v>164</v>
      </c>
      <c r="E58" s="32"/>
      <c r="F58" s="1" t="s">
        <v>51</v>
      </c>
      <c r="G58" s="10">
        <v>42000</v>
      </c>
      <c r="H58" s="1">
        <v>3</v>
      </c>
    </row>
    <row r="59" spans="1:10" ht="324">
      <c r="A59" s="5">
        <v>60</v>
      </c>
      <c r="B59" s="12"/>
      <c r="C59" s="1" t="s">
        <v>83</v>
      </c>
      <c r="D59" s="33" t="s">
        <v>165</v>
      </c>
      <c r="E59" s="21"/>
      <c r="F59" s="1" t="s">
        <v>51</v>
      </c>
      <c r="G59" s="5">
        <v>22000</v>
      </c>
      <c r="H59" s="5">
        <v>3</v>
      </c>
    </row>
    <row r="60" spans="1:10" ht="94.5">
      <c r="A60" s="5">
        <v>61</v>
      </c>
      <c r="B60" s="1"/>
      <c r="C60" s="1" t="s">
        <v>30</v>
      </c>
      <c r="D60" s="3" t="s">
        <v>123</v>
      </c>
      <c r="E60" s="3"/>
      <c r="F60" s="1" t="s">
        <v>51</v>
      </c>
      <c r="G60" s="10">
        <v>2500</v>
      </c>
      <c r="H60" s="4">
        <v>10</v>
      </c>
    </row>
    <row r="61" spans="1:10" ht="108">
      <c r="A61" s="5">
        <v>64</v>
      </c>
      <c r="B61" s="11"/>
      <c r="C61" s="5" t="s">
        <v>31</v>
      </c>
      <c r="D61" s="5" t="s">
        <v>136</v>
      </c>
      <c r="E61" s="3"/>
      <c r="F61" s="5" t="s">
        <v>150</v>
      </c>
      <c r="G61" s="10">
        <v>800</v>
      </c>
      <c r="H61" s="5" t="s">
        <v>6</v>
      </c>
    </row>
    <row r="62" spans="1:10" ht="148.5" hidden="1">
      <c r="A62" s="5">
        <v>65</v>
      </c>
      <c r="B62" s="1">
        <v>44163130</v>
      </c>
      <c r="C62" s="5" t="s">
        <v>71</v>
      </c>
      <c r="D62" s="5" t="s">
        <v>137</v>
      </c>
      <c r="E62" s="5"/>
      <c r="F62" s="5" t="s">
        <v>162</v>
      </c>
      <c r="G62" s="5">
        <v>500</v>
      </c>
      <c r="H62" s="5">
        <v>100</v>
      </c>
      <c r="I62" t="s">
        <v>166</v>
      </c>
    </row>
    <row r="63" spans="1:10" ht="148.5" hidden="1">
      <c r="A63" s="5">
        <v>66</v>
      </c>
      <c r="B63" s="1">
        <v>44163130</v>
      </c>
      <c r="C63" s="5" t="s">
        <v>71</v>
      </c>
      <c r="D63" s="5" t="s">
        <v>141</v>
      </c>
      <c r="E63" s="5"/>
      <c r="F63" s="5" t="s">
        <v>162</v>
      </c>
      <c r="G63" s="5">
        <v>750</v>
      </c>
      <c r="H63" s="5">
        <v>100</v>
      </c>
      <c r="I63" t="s">
        <v>166</v>
      </c>
    </row>
    <row r="64" spans="1:10" ht="148.5" hidden="1">
      <c r="A64" s="5">
        <v>67</v>
      </c>
      <c r="B64" s="1">
        <v>44163130</v>
      </c>
      <c r="C64" s="5" t="s">
        <v>71</v>
      </c>
      <c r="D64" s="5" t="s">
        <v>142</v>
      </c>
      <c r="E64" s="5"/>
      <c r="F64" s="5" t="s">
        <v>162</v>
      </c>
      <c r="G64" s="5">
        <v>1000</v>
      </c>
      <c r="H64" s="5">
        <v>100</v>
      </c>
      <c r="I64" t="s">
        <v>166</v>
      </c>
    </row>
    <row r="65" spans="1:11" ht="148.5" hidden="1">
      <c r="A65" s="5">
        <v>68</v>
      </c>
      <c r="B65" s="1">
        <v>44163130</v>
      </c>
      <c r="C65" s="5" t="s">
        <v>71</v>
      </c>
      <c r="D65" s="5" t="s">
        <v>143</v>
      </c>
      <c r="E65" s="5"/>
      <c r="F65" s="5" t="s">
        <v>162</v>
      </c>
      <c r="G65" s="5">
        <v>1500</v>
      </c>
      <c r="H65" s="5">
        <v>48</v>
      </c>
      <c r="I65" t="s">
        <v>166</v>
      </c>
    </row>
    <row r="66" spans="1:11" ht="94.5">
      <c r="A66" s="5">
        <v>69</v>
      </c>
      <c r="B66" s="11"/>
      <c r="C66" s="5" t="s">
        <v>32</v>
      </c>
      <c r="D66" s="5" t="s">
        <v>138</v>
      </c>
      <c r="E66" s="5"/>
      <c r="F66" s="5" t="s">
        <v>51</v>
      </c>
      <c r="G66" s="10">
        <v>3500</v>
      </c>
      <c r="H66" s="5">
        <v>30</v>
      </c>
    </row>
    <row r="67" spans="1:11" ht="108" hidden="1">
      <c r="A67" s="5"/>
      <c r="B67" s="1">
        <v>44163130</v>
      </c>
      <c r="C67" s="1" t="s">
        <v>144</v>
      </c>
      <c r="D67" s="1" t="s">
        <v>126</v>
      </c>
      <c r="E67" s="25"/>
      <c r="F67" s="46" t="s">
        <v>162</v>
      </c>
      <c r="G67" s="10">
        <v>1500</v>
      </c>
      <c r="H67" s="10">
        <v>50</v>
      </c>
      <c r="I67" t="s">
        <v>166</v>
      </c>
    </row>
    <row r="68" spans="1:11" ht="94.5" hidden="1">
      <c r="A68" s="5">
        <v>70</v>
      </c>
      <c r="B68" s="5">
        <v>31221241</v>
      </c>
      <c r="C68" s="5" t="s">
        <v>72</v>
      </c>
      <c r="D68" s="5" t="s">
        <v>139</v>
      </c>
      <c r="E68" s="5"/>
      <c r="F68" s="5" t="s">
        <v>51</v>
      </c>
      <c r="G68" s="10">
        <v>5</v>
      </c>
      <c r="H68" s="5">
        <v>5000</v>
      </c>
      <c r="I68" t="s">
        <v>166</v>
      </c>
    </row>
    <row r="69" spans="1:11" s="51" customFormat="1" ht="81">
      <c r="A69" s="5">
        <v>71</v>
      </c>
      <c r="B69" s="11"/>
      <c r="C69" s="5" t="s">
        <v>33</v>
      </c>
      <c r="D69" s="5" t="s">
        <v>181</v>
      </c>
      <c r="E69" s="5"/>
      <c r="F69" s="5" t="s">
        <v>162</v>
      </c>
      <c r="G69" s="50"/>
      <c r="H69" s="5">
        <v>50</v>
      </c>
    </row>
    <row r="70" spans="1:11" ht="108">
      <c r="A70" s="5">
        <v>74</v>
      </c>
      <c r="B70" s="24"/>
      <c r="C70" s="1" t="s">
        <v>124</v>
      </c>
      <c r="D70" s="1" t="s">
        <v>125</v>
      </c>
      <c r="E70" s="25"/>
      <c r="F70" s="5" t="s">
        <v>162</v>
      </c>
      <c r="G70" s="10">
        <v>400</v>
      </c>
      <c r="H70" s="10" t="s">
        <v>140</v>
      </c>
    </row>
    <row r="71" spans="1:11" ht="241.5" hidden="1" customHeight="1">
      <c r="A71" s="5">
        <v>76</v>
      </c>
      <c r="B71" s="18" t="s">
        <v>145</v>
      </c>
      <c r="C71" s="18" t="s">
        <v>146</v>
      </c>
      <c r="D71" s="43" t="s">
        <v>168</v>
      </c>
      <c r="E71" s="18"/>
      <c r="F71" s="18"/>
      <c r="G71" s="18">
        <v>2500</v>
      </c>
      <c r="H71" s="18" t="s">
        <v>147</v>
      </c>
      <c r="I71" s="31" t="s">
        <v>166</v>
      </c>
    </row>
    <row r="72" spans="1:11" ht="51" hidden="1">
      <c r="A72" s="5">
        <v>77</v>
      </c>
      <c r="B72" s="18"/>
      <c r="C72" s="44" t="s">
        <v>148</v>
      </c>
      <c r="D72" s="44" t="s">
        <v>169</v>
      </c>
      <c r="E72" s="45"/>
      <c r="F72" s="44" t="s">
        <v>150</v>
      </c>
      <c r="G72" s="44">
        <v>260</v>
      </c>
      <c r="H72" s="44">
        <v>3000</v>
      </c>
      <c r="I72" s="31" t="s">
        <v>166</v>
      </c>
      <c r="K72" s="30"/>
    </row>
    <row r="73" spans="1:11" ht="76.5" hidden="1">
      <c r="A73" s="5">
        <v>78</v>
      </c>
      <c r="B73" s="18"/>
      <c r="C73" s="44" t="s">
        <v>149</v>
      </c>
      <c r="D73" s="44" t="s">
        <v>170</v>
      </c>
      <c r="E73" s="18"/>
      <c r="F73" s="44" t="s">
        <v>151</v>
      </c>
      <c r="G73" s="44">
        <v>4600</v>
      </c>
      <c r="H73" s="44">
        <v>500</v>
      </c>
      <c r="I73" s="31" t="s">
        <v>166</v>
      </c>
    </row>
    <row r="74" spans="1:11" ht="76.5">
      <c r="A74" s="5">
        <v>79</v>
      </c>
      <c r="B74" s="1"/>
      <c r="C74" s="30" t="s">
        <v>149</v>
      </c>
      <c r="D74" s="30" t="s">
        <v>171</v>
      </c>
      <c r="E74" s="30"/>
      <c r="F74" s="30" t="s">
        <v>151</v>
      </c>
      <c r="G74" s="30">
        <v>3500</v>
      </c>
      <c r="H74" s="30">
        <v>500</v>
      </c>
    </row>
    <row r="75" spans="1:11" ht="89.25">
      <c r="A75" s="5">
        <v>80</v>
      </c>
      <c r="B75" s="1"/>
      <c r="C75" s="30" t="s">
        <v>152</v>
      </c>
      <c r="D75" s="30" t="s">
        <v>172</v>
      </c>
      <c r="E75" s="30"/>
      <c r="F75" s="30" t="s">
        <v>162</v>
      </c>
      <c r="G75" s="30" t="s">
        <v>157</v>
      </c>
      <c r="H75" s="30" t="s">
        <v>155</v>
      </c>
    </row>
    <row r="76" spans="1:11" ht="76.5">
      <c r="A76" s="5">
        <v>81</v>
      </c>
      <c r="B76" s="1"/>
      <c r="C76" s="30" t="s">
        <v>152</v>
      </c>
      <c r="D76" s="30" t="s">
        <v>173</v>
      </c>
      <c r="E76" s="30"/>
      <c r="F76" s="30" t="s">
        <v>162</v>
      </c>
      <c r="G76" s="30" t="s">
        <v>158</v>
      </c>
      <c r="H76" s="30" t="s">
        <v>155</v>
      </c>
    </row>
    <row r="77" spans="1:11" ht="63.75">
      <c r="A77" s="5">
        <v>82</v>
      </c>
      <c r="B77" s="1"/>
      <c r="C77" s="30" t="s">
        <v>152</v>
      </c>
      <c r="D77" s="30" t="s">
        <v>174</v>
      </c>
      <c r="E77" s="30"/>
      <c r="F77" s="30" t="s">
        <v>162</v>
      </c>
      <c r="G77" s="30" t="s">
        <v>159</v>
      </c>
      <c r="H77" s="30" t="s">
        <v>156</v>
      </c>
    </row>
    <row r="78" spans="1:11" ht="38.25">
      <c r="A78" s="5">
        <v>83</v>
      </c>
      <c r="B78" s="1"/>
      <c r="C78" s="30" t="s">
        <v>152</v>
      </c>
      <c r="D78" s="30" t="s">
        <v>154</v>
      </c>
      <c r="E78" s="30"/>
      <c r="F78" s="30" t="s">
        <v>162</v>
      </c>
      <c r="G78" s="30" t="s">
        <v>160</v>
      </c>
      <c r="H78" s="30" t="s">
        <v>156</v>
      </c>
    </row>
    <row r="79" spans="1:11" ht="89.25">
      <c r="A79" s="5">
        <v>84</v>
      </c>
      <c r="B79" s="1"/>
      <c r="C79" s="30" t="s">
        <v>153</v>
      </c>
      <c r="D79" s="30" t="s">
        <v>175</v>
      </c>
      <c r="E79" s="30"/>
      <c r="F79" s="30" t="s">
        <v>151</v>
      </c>
      <c r="G79" s="30" t="s">
        <v>161</v>
      </c>
      <c r="H79" s="30" t="s">
        <v>0</v>
      </c>
    </row>
    <row r="80" spans="1:11" ht="27">
      <c r="A80" s="5">
        <v>85</v>
      </c>
      <c r="B80" s="1" t="s">
        <v>177</v>
      </c>
      <c r="C80" s="1" t="s">
        <v>179</v>
      </c>
      <c r="D80" s="1" t="s">
        <v>178</v>
      </c>
      <c r="E80" s="1"/>
      <c r="F80" s="1" t="s">
        <v>162</v>
      </c>
      <c r="G80" s="1"/>
      <c r="H80" s="1"/>
    </row>
    <row r="81" spans="1:8">
      <c r="A81" s="1"/>
      <c r="B81" s="1"/>
      <c r="C81" s="1"/>
      <c r="D81" s="1"/>
      <c r="E81" s="1"/>
      <c r="F81" s="1"/>
      <c r="G81" s="1"/>
      <c r="H81" s="1"/>
    </row>
  </sheetData>
  <autoFilter ref="A1:I80">
    <filterColumn colId="8">
      <filters blank="1">
        <filter val="սա տեխը մանրմասն նայել"/>
      </filters>
    </filterColumn>
  </autoFilter>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zoomScaleNormal="100" workbookViewId="0">
      <selection activeCell="E67" sqref="E67"/>
    </sheetView>
  </sheetViews>
  <sheetFormatPr defaultRowHeight="15"/>
  <cols>
    <col min="1" max="1" width="6.7109375" customWidth="1"/>
    <col min="2" max="2" width="14.42578125" hidden="1" customWidth="1"/>
    <col min="3" max="3" width="29.5703125" hidden="1" customWidth="1"/>
    <col min="4" max="4" width="28.5703125" hidden="1" customWidth="1"/>
    <col min="5" max="5" width="78.42578125" customWidth="1"/>
    <col min="6" max="6" width="61.7109375" customWidth="1"/>
    <col min="7" max="7" width="8.28515625" bestFit="1" customWidth="1"/>
    <col min="8" max="8" width="12" customWidth="1"/>
    <col min="9" max="9" width="11.42578125" customWidth="1"/>
    <col min="10" max="10" width="15.140625" customWidth="1"/>
  </cols>
  <sheetData>
    <row r="1" spans="1:10" ht="27" customHeight="1">
      <c r="A1" s="2" t="s">
        <v>44</v>
      </c>
      <c r="B1" s="2" t="s">
        <v>45</v>
      </c>
      <c r="C1" s="2" t="s">
        <v>46</v>
      </c>
      <c r="D1" s="2"/>
      <c r="E1" s="2" t="s">
        <v>47</v>
      </c>
      <c r="F1" s="49"/>
      <c r="G1" s="2" t="s">
        <v>50</v>
      </c>
      <c r="H1" s="9" t="s">
        <v>48</v>
      </c>
      <c r="I1" s="2" t="s">
        <v>49</v>
      </c>
      <c r="J1" s="9" t="s">
        <v>182</v>
      </c>
    </row>
    <row r="2" spans="1:10" ht="96" customHeight="1">
      <c r="A2" s="5">
        <v>1</v>
      </c>
      <c r="B2" s="5">
        <v>31512360</v>
      </c>
      <c r="C2" s="5" t="s">
        <v>258</v>
      </c>
      <c r="D2" s="5" t="s">
        <v>277</v>
      </c>
      <c r="E2" s="5" t="s">
        <v>251</v>
      </c>
      <c r="F2" s="5" t="s">
        <v>332</v>
      </c>
      <c r="G2" s="5" t="s">
        <v>51</v>
      </c>
      <c r="H2" s="5">
        <v>10000</v>
      </c>
      <c r="I2" s="5">
        <v>20</v>
      </c>
      <c r="J2" s="5">
        <f>H2*I2</f>
        <v>200000</v>
      </c>
    </row>
    <row r="3" spans="1:10" ht="81.75" customHeight="1">
      <c r="A3" s="5">
        <v>2</v>
      </c>
      <c r="B3" s="5">
        <v>31531300</v>
      </c>
      <c r="C3" s="5" t="s">
        <v>259</v>
      </c>
      <c r="D3" s="5" t="s">
        <v>278</v>
      </c>
      <c r="E3" s="5" t="s">
        <v>328</v>
      </c>
      <c r="F3" s="5" t="s">
        <v>331</v>
      </c>
      <c r="G3" s="11" t="s">
        <v>51</v>
      </c>
      <c r="H3" s="11">
        <v>1200</v>
      </c>
      <c r="I3" s="11">
        <v>100</v>
      </c>
      <c r="J3" s="5">
        <f t="shared" ref="J3:J4" si="0">H3*I3</f>
        <v>120000</v>
      </c>
    </row>
    <row r="4" spans="1:10" ht="81" customHeight="1">
      <c r="A4" s="5">
        <v>3</v>
      </c>
      <c r="B4" s="5">
        <v>31531300</v>
      </c>
      <c r="C4" s="5" t="s">
        <v>259</v>
      </c>
      <c r="D4" s="5" t="s">
        <v>278</v>
      </c>
      <c r="E4" s="5" t="s">
        <v>329</v>
      </c>
      <c r="F4" s="5" t="s">
        <v>330</v>
      </c>
      <c r="G4" s="11" t="s">
        <v>51</v>
      </c>
      <c r="H4" s="11">
        <v>1700</v>
      </c>
      <c r="I4" s="11">
        <v>150</v>
      </c>
      <c r="J4" s="5">
        <f t="shared" si="0"/>
        <v>255000</v>
      </c>
    </row>
    <row r="5" spans="1:10" ht="96" customHeight="1">
      <c r="A5" s="5">
        <v>4</v>
      </c>
      <c r="B5" s="5">
        <v>31531300</v>
      </c>
      <c r="C5" s="5" t="s">
        <v>257</v>
      </c>
      <c r="D5" s="5" t="s">
        <v>279</v>
      </c>
      <c r="E5" s="5" t="s">
        <v>243</v>
      </c>
      <c r="F5" s="5" t="s">
        <v>333</v>
      </c>
      <c r="G5" s="1" t="s">
        <v>51</v>
      </c>
      <c r="H5" s="1">
        <v>350</v>
      </c>
      <c r="I5" s="1">
        <v>100</v>
      </c>
      <c r="J5" s="5">
        <f>H5*I5</f>
        <v>35000</v>
      </c>
    </row>
    <row r="6" spans="1:10" ht="63.75" customHeight="1">
      <c r="A6" s="5">
        <v>5</v>
      </c>
      <c r="B6" s="5">
        <v>31686000</v>
      </c>
      <c r="C6" s="5" t="s">
        <v>56</v>
      </c>
      <c r="D6" s="5" t="s">
        <v>280</v>
      </c>
      <c r="E6" s="5" t="s">
        <v>206</v>
      </c>
      <c r="F6" s="5" t="s">
        <v>334</v>
      </c>
      <c r="G6" s="5" t="s">
        <v>51</v>
      </c>
      <c r="H6" s="10">
        <v>200</v>
      </c>
      <c r="I6" s="1">
        <v>100</v>
      </c>
      <c r="J6" s="5">
        <f t="shared" ref="J6:J65" si="1">H6*I6</f>
        <v>20000</v>
      </c>
    </row>
    <row r="7" spans="1:10" ht="65.25" customHeight="1">
      <c r="A7" s="5">
        <v>6</v>
      </c>
      <c r="B7" s="5">
        <v>39812410</v>
      </c>
      <c r="C7" s="5" t="s">
        <v>58</v>
      </c>
      <c r="D7" s="5" t="s">
        <v>281</v>
      </c>
      <c r="E7" s="5" t="s">
        <v>207</v>
      </c>
      <c r="F7" s="5" t="s">
        <v>335</v>
      </c>
      <c r="G7" s="5" t="s">
        <v>51</v>
      </c>
      <c r="H7" s="10">
        <v>600</v>
      </c>
      <c r="I7" s="1">
        <v>30</v>
      </c>
      <c r="J7" s="5">
        <f t="shared" si="1"/>
        <v>18000</v>
      </c>
    </row>
    <row r="8" spans="1:10" ht="68.25" customHeight="1">
      <c r="A8" s="5">
        <v>7</v>
      </c>
      <c r="B8" s="5">
        <v>44511220</v>
      </c>
      <c r="C8" s="5" t="s">
        <v>275</v>
      </c>
      <c r="D8" s="5" t="s">
        <v>282</v>
      </c>
      <c r="E8" s="5" t="s">
        <v>274</v>
      </c>
      <c r="F8" s="5" t="s">
        <v>336</v>
      </c>
      <c r="G8" s="5" t="s">
        <v>51</v>
      </c>
      <c r="H8" s="10">
        <v>2000</v>
      </c>
      <c r="I8" s="1">
        <v>5</v>
      </c>
      <c r="J8" s="5">
        <f t="shared" si="1"/>
        <v>10000</v>
      </c>
    </row>
    <row r="9" spans="1:10" ht="72" customHeight="1">
      <c r="A9" s="5">
        <v>8</v>
      </c>
      <c r="B9" s="5">
        <v>44423600</v>
      </c>
      <c r="C9" s="5" t="s">
        <v>265</v>
      </c>
      <c r="D9" s="5" t="s">
        <v>283</v>
      </c>
      <c r="E9" s="5" t="s">
        <v>248</v>
      </c>
      <c r="F9" s="5" t="s">
        <v>337</v>
      </c>
      <c r="G9" s="5" t="s">
        <v>51</v>
      </c>
      <c r="H9" s="10">
        <v>200</v>
      </c>
      <c r="I9" s="1">
        <v>100</v>
      </c>
      <c r="J9" s="5">
        <f t="shared" si="1"/>
        <v>20000</v>
      </c>
    </row>
    <row r="10" spans="1:10" ht="87" customHeight="1">
      <c r="A10" s="5">
        <v>9</v>
      </c>
      <c r="B10" s="5">
        <v>24911300</v>
      </c>
      <c r="C10" s="5" t="s">
        <v>264</v>
      </c>
      <c r="D10" s="5" t="s">
        <v>284</v>
      </c>
      <c r="E10" s="5" t="s">
        <v>208</v>
      </c>
      <c r="F10" s="5" t="s">
        <v>338</v>
      </c>
      <c r="G10" s="5" t="s">
        <v>150</v>
      </c>
      <c r="H10" s="10">
        <v>900</v>
      </c>
      <c r="I10" s="52">
        <v>100</v>
      </c>
      <c r="J10" s="5">
        <f t="shared" si="1"/>
        <v>90000</v>
      </c>
    </row>
    <row r="11" spans="1:10" ht="54">
      <c r="A11" s="5">
        <v>10</v>
      </c>
      <c r="B11" s="5">
        <v>39224331</v>
      </c>
      <c r="C11" s="5" t="s">
        <v>231</v>
      </c>
      <c r="D11" s="5" t="s">
        <v>285</v>
      </c>
      <c r="E11" s="5" t="s">
        <v>232</v>
      </c>
      <c r="F11" s="5" t="s">
        <v>339</v>
      </c>
      <c r="G11" s="5" t="s">
        <v>51</v>
      </c>
      <c r="H11" s="10">
        <v>1500</v>
      </c>
      <c r="I11" s="1">
        <v>50</v>
      </c>
      <c r="J11" s="5">
        <f t="shared" si="1"/>
        <v>75000</v>
      </c>
    </row>
    <row r="12" spans="1:10" ht="54">
      <c r="A12" s="5">
        <v>11</v>
      </c>
      <c r="B12" s="5">
        <v>39224331</v>
      </c>
      <c r="C12" s="5" t="s">
        <v>231</v>
      </c>
      <c r="D12" s="5" t="s">
        <v>285</v>
      </c>
      <c r="E12" s="5" t="s">
        <v>233</v>
      </c>
      <c r="F12" s="5" t="s">
        <v>340</v>
      </c>
      <c r="G12" s="5" t="s">
        <v>51</v>
      </c>
      <c r="H12" s="10">
        <v>2000</v>
      </c>
      <c r="I12" s="1">
        <v>50</v>
      </c>
      <c r="J12" s="5">
        <f t="shared" si="1"/>
        <v>100000</v>
      </c>
    </row>
    <row r="13" spans="1:10" ht="40.5">
      <c r="A13" s="5">
        <v>12</v>
      </c>
      <c r="B13" s="5">
        <v>44111448</v>
      </c>
      <c r="C13" s="5" t="s">
        <v>276</v>
      </c>
      <c r="D13" s="5" t="s">
        <v>286</v>
      </c>
      <c r="E13" s="5" t="s">
        <v>209</v>
      </c>
      <c r="F13" s="5" t="s">
        <v>341</v>
      </c>
      <c r="G13" s="5" t="s">
        <v>51</v>
      </c>
      <c r="H13" s="10">
        <v>1500</v>
      </c>
      <c r="I13" s="1">
        <v>200</v>
      </c>
      <c r="J13" s="5">
        <f t="shared" si="1"/>
        <v>300000</v>
      </c>
    </row>
    <row r="14" spans="1:10" ht="94.5">
      <c r="A14" s="5">
        <v>13</v>
      </c>
      <c r="B14" s="5">
        <v>44192300</v>
      </c>
      <c r="C14" s="5" t="s">
        <v>127</v>
      </c>
      <c r="D14" s="5" t="s">
        <v>287</v>
      </c>
      <c r="E14" s="5" t="s">
        <v>210</v>
      </c>
      <c r="F14" s="5" t="s">
        <v>342</v>
      </c>
      <c r="G14" s="26" t="s">
        <v>180</v>
      </c>
      <c r="H14" s="10">
        <v>2500</v>
      </c>
      <c r="I14" s="26">
        <v>50</v>
      </c>
      <c r="J14" s="5">
        <f t="shared" si="1"/>
        <v>125000</v>
      </c>
    </row>
    <row r="15" spans="1:10" ht="60" customHeight="1">
      <c r="A15" s="5">
        <v>14</v>
      </c>
      <c r="B15" s="5">
        <v>44171300</v>
      </c>
      <c r="C15" s="5" t="s">
        <v>184</v>
      </c>
      <c r="D15" s="5" t="s">
        <v>288</v>
      </c>
      <c r="E15" s="5" t="s">
        <v>234</v>
      </c>
      <c r="F15" s="5" t="s">
        <v>343</v>
      </c>
      <c r="G15" s="11" t="s">
        <v>51</v>
      </c>
      <c r="H15" s="10">
        <v>2300</v>
      </c>
      <c r="I15" s="5">
        <v>50</v>
      </c>
      <c r="J15" s="5">
        <f t="shared" si="1"/>
        <v>115000</v>
      </c>
    </row>
    <row r="16" spans="1:10" ht="99" customHeight="1">
      <c r="A16" s="5">
        <v>15</v>
      </c>
      <c r="B16" s="5">
        <v>44171300</v>
      </c>
      <c r="C16" s="5" t="s">
        <v>13</v>
      </c>
      <c r="D16" s="5" t="s">
        <v>289</v>
      </c>
      <c r="E16" s="5" t="s">
        <v>345</v>
      </c>
      <c r="F16" s="5" t="s">
        <v>344</v>
      </c>
      <c r="G16" s="11" t="s">
        <v>51</v>
      </c>
      <c r="H16" s="10">
        <v>500</v>
      </c>
      <c r="I16" s="5">
        <v>200</v>
      </c>
      <c r="J16" s="5">
        <f t="shared" si="1"/>
        <v>100000</v>
      </c>
    </row>
    <row r="17" spans="1:10" ht="67.5">
      <c r="A17" s="5">
        <v>16</v>
      </c>
      <c r="B17" s="5">
        <v>44411300</v>
      </c>
      <c r="C17" s="5" t="s">
        <v>15</v>
      </c>
      <c r="D17" s="5" t="s">
        <v>290</v>
      </c>
      <c r="E17" s="5" t="s">
        <v>235</v>
      </c>
      <c r="F17" s="5" t="s">
        <v>346</v>
      </c>
      <c r="G17" s="5" t="s">
        <v>51</v>
      </c>
      <c r="H17" s="10">
        <v>15000</v>
      </c>
      <c r="I17" s="5">
        <v>50</v>
      </c>
      <c r="J17" s="5">
        <f t="shared" si="1"/>
        <v>750000</v>
      </c>
    </row>
    <row r="18" spans="1:10" ht="108">
      <c r="A18" s="5">
        <v>17</v>
      </c>
      <c r="B18" s="5">
        <v>44411740</v>
      </c>
      <c r="C18" s="5" t="s">
        <v>16</v>
      </c>
      <c r="D18" s="5" t="s">
        <v>291</v>
      </c>
      <c r="E18" s="5" t="s">
        <v>249</v>
      </c>
      <c r="F18" s="5" t="s">
        <v>347</v>
      </c>
      <c r="G18" s="5" t="s">
        <v>51</v>
      </c>
      <c r="H18" s="10">
        <v>30000</v>
      </c>
      <c r="I18" s="5">
        <v>30</v>
      </c>
      <c r="J18" s="5">
        <f t="shared" si="1"/>
        <v>900000</v>
      </c>
    </row>
    <row r="19" spans="1:10" ht="94.5">
      <c r="A19" s="5">
        <v>18</v>
      </c>
      <c r="B19" s="5">
        <v>44411742</v>
      </c>
      <c r="C19" s="5" t="s">
        <v>36</v>
      </c>
      <c r="D19" s="5" t="s">
        <v>292</v>
      </c>
      <c r="E19" s="5" t="s">
        <v>211</v>
      </c>
      <c r="F19" s="5" t="s">
        <v>348</v>
      </c>
      <c r="G19" s="5" t="s">
        <v>51</v>
      </c>
      <c r="H19" s="10">
        <v>1650</v>
      </c>
      <c r="I19" s="5">
        <v>100</v>
      </c>
      <c r="J19" s="5">
        <f t="shared" si="1"/>
        <v>165000</v>
      </c>
    </row>
    <row r="20" spans="1:10" ht="81">
      <c r="A20" s="5">
        <v>19</v>
      </c>
      <c r="B20" s="5">
        <v>44411742</v>
      </c>
      <c r="C20" s="5" t="s">
        <v>5</v>
      </c>
      <c r="D20" s="5" t="s">
        <v>293</v>
      </c>
      <c r="E20" s="5" t="s">
        <v>212</v>
      </c>
      <c r="F20" s="5" t="s">
        <v>349</v>
      </c>
      <c r="G20" s="5" t="s">
        <v>51</v>
      </c>
      <c r="H20" s="10">
        <v>1500</v>
      </c>
      <c r="I20" s="1">
        <v>50</v>
      </c>
      <c r="J20" s="5">
        <f t="shared" ref="J20" si="2">H20*I20</f>
        <v>75000</v>
      </c>
    </row>
    <row r="21" spans="1:10" ht="67.5">
      <c r="A21" s="5">
        <v>20</v>
      </c>
      <c r="B21" s="5">
        <v>44411742</v>
      </c>
      <c r="C21" s="5" t="s">
        <v>17</v>
      </c>
      <c r="D21" s="5" t="s">
        <v>294</v>
      </c>
      <c r="E21" s="5" t="s">
        <v>247</v>
      </c>
      <c r="F21" s="5" t="s">
        <v>350</v>
      </c>
      <c r="G21" s="5" t="s">
        <v>51</v>
      </c>
      <c r="H21" s="10">
        <v>1500</v>
      </c>
      <c r="I21" s="5">
        <v>100</v>
      </c>
      <c r="J21" s="5">
        <f t="shared" si="1"/>
        <v>150000</v>
      </c>
    </row>
    <row r="22" spans="1:10" ht="66" customHeight="1">
      <c r="A22" s="5">
        <v>21</v>
      </c>
      <c r="B22" s="5">
        <v>39531700</v>
      </c>
      <c r="C22" s="5" t="s">
        <v>263</v>
      </c>
      <c r="D22" s="5" t="s">
        <v>295</v>
      </c>
      <c r="E22" s="5" t="s">
        <v>213</v>
      </c>
      <c r="F22" s="5" t="s">
        <v>351</v>
      </c>
      <c r="G22" s="11" t="s">
        <v>180</v>
      </c>
      <c r="H22" s="10">
        <v>10000</v>
      </c>
      <c r="I22" s="10">
        <v>5</v>
      </c>
      <c r="J22" s="5">
        <f t="shared" si="1"/>
        <v>50000</v>
      </c>
    </row>
    <row r="23" spans="1:10" ht="83.25" customHeight="1">
      <c r="A23" s="5">
        <v>22</v>
      </c>
      <c r="B23" s="5">
        <v>42131490</v>
      </c>
      <c r="C23" s="5" t="s">
        <v>262</v>
      </c>
      <c r="D23" s="5" t="s">
        <v>296</v>
      </c>
      <c r="E23" s="5" t="s">
        <v>214</v>
      </c>
      <c r="F23" s="5" t="s">
        <v>352</v>
      </c>
      <c r="G23" s="5" t="s">
        <v>51</v>
      </c>
      <c r="H23" s="10">
        <v>700</v>
      </c>
      <c r="I23" s="10">
        <v>100</v>
      </c>
      <c r="J23" s="5">
        <f t="shared" si="1"/>
        <v>70000</v>
      </c>
    </row>
    <row r="24" spans="1:10" ht="59.25" customHeight="1">
      <c r="A24" s="5">
        <v>23</v>
      </c>
      <c r="B24" s="5">
        <v>31683400</v>
      </c>
      <c r="C24" s="5" t="s">
        <v>261</v>
      </c>
      <c r="D24" s="5" t="s">
        <v>297</v>
      </c>
      <c r="E24" s="5" t="s">
        <v>215</v>
      </c>
      <c r="F24" s="5" t="s">
        <v>353</v>
      </c>
      <c r="G24" s="5" t="s">
        <v>51</v>
      </c>
      <c r="H24" s="5">
        <v>650</v>
      </c>
      <c r="I24" s="5">
        <v>20</v>
      </c>
      <c r="J24" s="5">
        <f t="shared" si="1"/>
        <v>13000</v>
      </c>
    </row>
    <row r="25" spans="1:10" ht="86.25" customHeight="1">
      <c r="A25" s="5">
        <v>24</v>
      </c>
      <c r="B25" s="5">
        <v>44423600</v>
      </c>
      <c r="C25" s="5" t="s">
        <v>266</v>
      </c>
      <c r="D25" s="5" t="s">
        <v>298</v>
      </c>
      <c r="E25" s="5" t="s">
        <v>216</v>
      </c>
      <c r="F25" s="5" t="s">
        <v>354</v>
      </c>
      <c r="G25" s="5" t="s">
        <v>51</v>
      </c>
      <c r="H25" s="26">
        <v>150</v>
      </c>
      <c r="I25" s="26">
        <v>200</v>
      </c>
      <c r="J25" s="5">
        <f t="shared" si="1"/>
        <v>30000</v>
      </c>
    </row>
    <row r="26" spans="1:10" ht="82.5" customHeight="1">
      <c r="A26" s="5">
        <v>25</v>
      </c>
      <c r="B26" s="5">
        <v>44423600</v>
      </c>
      <c r="C26" s="5" t="s">
        <v>267</v>
      </c>
      <c r="D26" s="5" t="s">
        <v>299</v>
      </c>
      <c r="E26" s="5" t="s">
        <v>217</v>
      </c>
      <c r="F26" s="5" t="s">
        <v>355</v>
      </c>
      <c r="G26" s="5" t="s">
        <v>51</v>
      </c>
      <c r="H26" s="5">
        <v>360</v>
      </c>
      <c r="I26" s="5">
        <v>200</v>
      </c>
      <c r="J26" s="5">
        <f t="shared" si="1"/>
        <v>72000</v>
      </c>
    </row>
    <row r="27" spans="1:10" ht="94.5">
      <c r="A27" s="5">
        <v>26</v>
      </c>
      <c r="B27" s="5">
        <v>44831200</v>
      </c>
      <c r="C27" s="5" t="s">
        <v>19</v>
      </c>
      <c r="D27" s="5" t="s">
        <v>300</v>
      </c>
      <c r="E27" s="5" t="s">
        <v>218</v>
      </c>
      <c r="F27" s="5" t="s">
        <v>356</v>
      </c>
      <c r="G27" s="5" t="s">
        <v>150</v>
      </c>
      <c r="H27" s="5">
        <v>1700</v>
      </c>
      <c r="I27" s="5">
        <v>20</v>
      </c>
      <c r="J27" s="5">
        <f t="shared" si="1"/>
        <v>34000</v>
      </c>
    </row>
    <row r="28" spans="1:10" ht="94.5">
      <c r="A28" s="5">
        <v>27</v>
      </c>
      <c r="B28" s="5">
        <v>39721510</v>
      </c>
      <c r="C28" s="5" t="s">
        <v>268</v>
      </c>
      <c r="D28" s="5" t="s">
        <v>301</v>
      </c>
      <c r="E28" s="5" t="s">
        <v>219</v>
      </c>
      <c r="F28" s="5" t="s">
        <v>357</v>
      </c>
      <c r="G28" s="5" t="s">
        <v>51</v>
      </c>
      <c r="H28" s="10">
        <v>35000</v>
      </c>
      <c r="I28" s="5">
        <v>20</v>
      </c>
      <c r="J28" s="5">
        <f t="shared" si="1"/>
        <v>700000</v>
      </c>
    </row>
    <row r="29" spans="1:10" ht="54">
      <c r="A29" s="5">
        <v>28</v>
      </c>
      <c r="B29" s="5">
        <v>44423600</v>
      </c>
      <c r="C29" s="5" t="s">
        <v>23</v>
      </c>
      <c r="D29" s="5" t="s">
        <v>302</v>
      </c>
      <c r="E29" s="5" t="s">
        <v>220</v>
      </c>
      <c r="F29" s="5" t="s">
        <v>358</v>
      </c>
      <c r="G29" s="1" t="s">
        <v>51</v>
      </c>
      <c r="H29" s="10">
        <v>350</v>
      </c>
      <c r="I29" s="5">
        <v>100</v>
      </c>
      <c r="J29" s="5">
        <f t="shared" si="1"/>
        <v>35000</v>
      </c>
    </row>
    <row r="30" spans="1:10" ht="52.5" customHeight="1">
      <c r="A30" s="5">
        <v>29</v>
      </c>
      <c r="B30" s="5">
        <v>44171110</v>
      </c>
      <c r="C30" s="5" t="s">
        <v>27</v>
      </c>
      <c r="D30" s="5" t="s">
        <v>303</v>
      </c>
      <c r="E30" s="5" t="s">
        <v>221</v>
      </c>
      <c r="F30" s="5" t="s">
        <v>362</v>
      </c>
      <c r="G30" s="11" t="s">
        <v>51</v>
      </c>
      <c r="H30" s="5">
        <v>500</v>
      </c>
      <c r="I30" s="5">
        <v>50</v>
      </c>
      <c r="J30" s="5">
        <f t="shared" si="1"/>
        <v>25000</v>
      </c>
    </row>
    <row r="31" spans="1:10" ht="67.5">
      <c r="A31" s="5">
        <v>30</v>
      </c>
      <c r="B31" s="5">
        <v>44171110</v>
      </c>
      <c r="C31" s="5" t="s">
        <v>28</v>
      </c>
      <c r="D31" s="5" t="s">
        <v>304</v>
      </c>
      <c r="E31" s="5" t="s">
        <v>222</v>
      </c>
      <c r="F31" s="5" t="s">
        <v>359</v>
      </c>
      <c r="G31" s="11" t="s">
        <v>51</v>
      </c>
      <c r="H31" s="5">
        <v>500</v>
      </c>
      <c r="I31" s="5">
        <v>30</v>
      </c>
      <c r="J31" s="5">
        <f t="shared" si="1"/>
        <v>15000</v>
      </c>
    </row>
    <row r="32" spans="1:10" ht="81">
      <c r="A32" s="5">
        <v>31</v>
      </c>
      <c r="B32" s="5">
        <v>44411100</v>
      </c>
      <c r="C32" s="5" t="s">
        <v>29</v>
      </c>
      <c r="D32" s="5" t="s">
        <v>305</v>
      </c>
      <c r="E32" s="5" t="s">
        <v>223</v>
      </c>
      <c r="F32" s="5" t="s">
        <v>360</v>
      </c>
      <c r="G32" s="1" t="s">
        <v>51</v>
      </c>
      <c r="H32" s="5">
        <v>6000</v>
      </c>
      <c r="I32" s="5">
        <v>50</v>
      </c>
      <c r="J32" s="5">
        <f t="shared" si="1"/>
        <v>300000</v>
      </c>
    </row>
    <row r="33" spans="1:10" ht="67.5">
      <c r="A33" s="5">
        <v>32</v>
      </c>
      <c r="B33" s="5">
        <v>44511371</v>
      </c>
      <c r="C33" s="5" t="s">
        <v>83</v>
      </c>
      <c r="D33" s="5" t="s">
        <v>306</v>
      </c>
      <c r="E33" s="5" t="s">
        <v>224</v>
      </c>
      <c r="F33" s="5" t="s">
        <v>361</v>
      </c>
      <c r="G33" s="1" t="s">
        <v>254</v>
      </c>
      <c r="H33" s="5">
        <v>7200</v>
      </c>
      <c r="I33" s="5">
        <v>5</v>
      </c>
      <c r="J33" s="5">
        <f t="shared" si="1"/>
        <v>36000</v>
      </c>
    </row>
    <row r="34" spans="1:10" ht="81">
      <c r="A34" s="5">
        <v>33</v>
      </c>
      <c r="B34" s="5">
        <v>44511371</v>
      </c>
      <c r="C34" s="5" t="s">
        <v>83</v>
      </c>
      <c r="D34" s="5" t="s">
        <v>306</v>
      </c>
      <c r="E34" s="5" t="s">
        <v>225</v>
      </c>
      <c r="F34" s="5" t="s">
        <v>363</v>
      </c>
      <c r="G34" s="1" t="s">
        <v>254</v>
      </c>
      <c r="H34" s="10">
        <v>3800</v>
      </c>
      <c r="I34" s="1">
        <v>5</v>
      </c>
      <c r="J34" s="5">
        <f t="shared" si="1"/>
        <v>19000</v>
      </c>
    </row>
    <row r="35" spans="1:10" ht="391.5">
      <c r="A35" s="5">
        <v>34</v>
      </c>
      <c r="B35" s="5">
        <v>44511371</v>
      </c>
      <c r="C35" s="5" t="s">
        <v>83</v>
      </c>
      <c r="D35" s="5" t="s">
        <v>306</v>
      </c>
      <c r="E35" s="5" t="s">
        <v>236</v>
      </c>
      <c r="F35" s="5" t="s">
        <v>364</v>
      </c>
      <c r="G35" s="1" t="s">
        <v>254</v>
      </c>
      <c r="H35" s="10">
        <v>42000</v>
      </c>
      <c r="I35" s="1">
        <v>3</v>
      </c>
      <c r="J35" s="5">
        <f t="shared" si="1"/>
        <v>126000</v>
      </c>
    </row>
    <row r="36" spans="1:10" ht="298.5" customHeight="1">
      <c r="A36" s="5">
        <v>35</v>
      </c>
      <c r="B36" s="5">
        <v>44511371</v>
      </c>
      <c r="C36" s="5" t="s">
        <v>83</v>
      </c>
      <c r="D36" s="5" t="s">
        <v>306</v>
      </c>
      <c r="E36" s="5" t="s">
        <v>226</v>
      </c>
      <c r="F36" s="5" t="s">
        <v>365</v>
      </c>
      <c r="G36" s="1" t="s">
        <v>254</v>
      </c>
      <c r="H36" s="5">
        <v>22000</v>
      </c>
      <c r="I36" s="5">
        <v>3</v>
      </c>
      <c r="J36" s="5">
        <f t="shared" si="1"/>
        <v>66000</v>
      </c>
    </row>
    <row r="37" spans="1:10" ht="54">
      <c r="A37" s="5">
        <v>36</v>
      </c>
      <c r="B37" s="5">
        <v>44511220</v>
      </c>
      <c r="C37" s="5" t="s">
        <v>269</v>
      </c>
      <c r="D37" s="5" t="s">
        <v>307</v>
      </c>
      <c r="E37" s="5" t="s">
        <v>227</v>
      </c>
      <c r="F37" s="5" t="s">
        <v>366</v>
      </c>
      <c r="G37" s="1" t="s">
        <v>51</v>
      </c>
      <c r="H37" s="10">
        <v>2500</v>
      </c>
      <c r="I37" s="26">
        <v>10</v>
      </c>
      <c r="J37" s="5">
        <f t="shared" si="1"/>
        <v>25000</v>
      </c>
    </row>
    <row r="38" spans="1:10" ht="54">
      <c r="A38" s="5">
        <v>37</v>
      </c>
      <c r="B38" s="5">
        <v>44831500</v>
      </c>
      <c r="C38" s="5" t="s">
        <v>270</v>
      </c>
      <c r="D38" s="5" t="s">
        <v>308</v>
      </c>
      <c r="E38" s="5" t="s">
        <v>237</v>
      </c>
      <c r="F38" s="5" t="s">
        <v>367</v>
      </c>
      <c r="G38" s="5" t="s">
        <v>150</v>
      </c>
      <c r="H38" s="10">
        <v>800</v>
      </c>
      <c r="I38" s="5">
        <v>100</v>
      </c>
      <c r="J38" s="5">
        <f t="shared" si="1"/>
        <v>80000</v>
      </c>
    </row>
    <row r="39" spans="1:10" ht="67.5">
      <c r="A39" s="5">
        <v>38</v>
      </c>
      <c r="B39" s="5">
        <v>44411130</v>
      </c>
      <c r="C39" s="5" t="s">
        <v>183</v>
      </c>
      <c r="D39" s="5" t="s">
        <v>309</v>
      </c>
      <c r="E39" s="5" t="s">
        <v>238</v>
      </c>
      <c r="F39" s="5" t="s">
        <v>368</v>
      </c>
      <c r="G39" s="5" t="s">
        <v>51</v>
      </c>
      <c r="H39" s="10">
        <v>3500</v>
      </c>
      <c r="I39" s="5">
        <v>30</v>
      </c>
      <c r="J39" s="5">
        <f t="shared" si="1"/>
        <v>105000</v>
      </c>
    </row>
    <row r="40" spans="1:10" ht="94.5">
      <c r="A40" s="5">
        <v>39</v>
      </c>
      <c r="B40" s="5">
        <v>44163172</v>
      </c>
      <c r="C40" s="5" t="s">
        <v>124</v>
      </c>
      <c r="D40" s="5" t="s">
        <v>310</v>
      </c>
      <c r="E40" s="5" t="s">
        <v>239</v>
      </c>
      <c r="F40" s="5" t="s">
        <v>369</v>
      </c>
      <c r="G40" s="5" t="s">
        <v>162</v>
      </c>
      <c r="H40" s="10">
        <v>400</v>
      </c>
      <c r="I40" s="10">
        <v>100</v>
      </c>
      <c r="J40" s="5">
        <f t="shared" si="1"/>
        <v>40000</v>
      </c>
    </row>
    <row r="41" spans="1:10" ht="57.75" customHeight="1">
      <c r="A41" s="5">
        <v>40</v>
      </c>
      <c r="B41" s="5">
        <v>44531191</v>
      </c>
      <c r="C41" s="5" t="s">
        <v>152</v>
      </c>
      <c r="D41" s="5" t="s">
        <v>311</v>
      </c>
      <c r="E41" s="5" t="s">
        <v>240</v>
      </c>
      <c r="F41" s="5" t="s">
        <v>370</v>
      </c>
      <c r="G41" s="1" t="s">
        <v>162</v>
      </c>
      <c r="H41" s="1">
        <v>750</v>
      </c>
      <c r="I41" s="1">
        <v>102</v>
      </c>
      <c r="J41" s="5">
        <f t="shared" si="1"/>
        <v>76500</v>
      </c>
    </row>
    <row r="42" spans="1:10" ht="54">
      <c r="A42" s="5">
        <v>41</v>
      </c>
      <c r="B42" s="5">
        <v>44531191</v>
      </c>
      <c r="C42" s="5" t="s">
        <v>152</v>
      </c>
      <c r="D42" s="5" t="s">
        <v>312</v>
      </c>
      <c r="E42" s="5" t="s">
        <v>228</v>
      </c>
      <c r="F42" s="5" t="s">
        <v>371</v>
      </c>
      <c r="G42" s="1" t="s">
        <v>162</v>
      </c>
      <c r="H42" s="1">
        <v>1320</v>
      </c>
      <c r="I42" s="1">
        <v>102</v>
      </c>
      <c r="J42" s="5">
        <f t="shared" si="1"/>
        <v>134640</v>
      </c>
    </row>
    <row r="43" spans="1:10" ht="54">
      <c r="A43" s="5">
        <v>42</v>
      </c>
      <c r="B43" s="5">
        <v>44531191</v>
      </c>
      <c r="C43" s="5" t="s">
        <v>152</v>
      </c>
      <c r="D43" s="5" t="s">
        <v>312</v>
      </c>
      <c r="E43" s="5" t="s">
        <v>229</v>
      </c>
      <c r="F43" s="5" t="s">
        <v>372</v>
      </c>
      <c r="G43" s="1" t="s">
        <v>162</v>
      </c>
      <c r="H43" s="1">
        <v>3330</v>
      </c>
      <c r="I43" s="1">
        <v>48</v>
      </c>
      <c r="J43" s="5">
        <f t="shared" si="1"/>
        <v>159840</v>
      </c>
    </row>
    <row r="44" spans="1:10" ht="54">
      <c r="A44" s="5">
        <v>43</v>
      </c>
      <c r="B44" s="5">
        <v>44531191</v>
      </c>
      <c r="C44" s="5" t="s">
        <v>152</v>
      </c>
      <c r="D44" s="5" t="s">
        <v>312</v>
      </c>
      <c r="E44" s="5" t="s">
        <v>230</v>
      </c>
      <c r="F44" s="5" t="s">
        <v>373</v>
      </c>
      <c r="G44" s="1" t="s">
        <v>162</v>
      </c>
      <c r="H44" s="1">
        <v>1980</v>
      </c>
      <c r="I44" s="1">
        <v>48</v>
      </c>
      <c r="J44" s="5">
        <f t="shared" si="1"/>
        <v>95040</v>
      </c>
    </row>
    <row r="45" spans="1:10" ht="81">
      <c r="A45" s="5">
        <v>44</v>
      </c>
      <c r="B45" s="5">
        <v>44118300</v>
      </c>
      <c r="C45" s="5" t="s">
        <v>255</v>
      </c>
      <c r="D45" s="5" t="s">
        <v>313</v>
      </c>
      <c r="E45" s="5" t="s">
        <v>250</v>
      </c>
      <c r="F45" s="5" t="s">
        <v>374</v>
      </c>
      <c r="G45" s="1" t="s">
        <v>151</v>
      </c>
      <c r="H45" s="1">
        <v>3750</v>
      </c>
      <c r="I45" s="1">
        <v>200</v>
      </c>
      <c r="J45" s="5">
        <f t="shared" si="1"/>
        <v>750000</v>
      </c>
    </row>
    <row r="46" spans="1:10" ht="40.5">
      <c r="A46" s="5">
        <v>45</v>
      </c>
      <c r="B46" s="5">
        <v>44322100</v>
      </c>
      <c r="C46" s="5" t="s">
        <v>179</v>
      </c>
      <c r="D46" s="5" t="s">
        <v>314</v>
      </c>
      <c r="E46" s="5" t="s">
        <v>252</v>
      </c>
      <c r="F46" s="5" t="s">
        <v>375</v>
      </c>
      <c r="G46" s="1" t="s">
        <v>162</v>
      </c>
      <c r="H46" s="1">
        <v>200</v>
      </c>
      <c r="I46" s="1">
        <v>1525</v>
      </c>
      <c r="J46" s="5">
        <f t="shared" si="1"/>
        <v>305000</v>
      </c>
    </row>
    <row r="47" spans="1:10">
      <c r="A47" s="5">
        <v>46</v>
      </c>
      <c r="B47" s="5">
        <v>31221241</v>
      </c>
      <c r="C47" s="5" t="s">
        <v>271</v>
      </c>
      <c r="D47" s="5" t="s">
        <v>315</v>
      </c>
      <c r="E47" s="5" t="s">
        <v>192</v>
      </c>
      <c r="F47" s="5" t="s">
        <v>376</v>
      </c>
      <c r="G47" s="1" t="s">
        <v>51</v>
      </c>
      <c r="H47" s="1">
        <v>15</v>
      </c>
      <c r="I47" s="1">
        <v>1000</v>
      </c>
      <c r="J47" s="5">
        <f t="shared" si="1"/>
        <v>15000</v>
      </c>
    </row>
    <row r="48" spans="1:10">
      <c r="A48" s="5">
        <v>47</v>
      </c>
      <c r="B48" s="5">
        <v>31221241</v>
      </c>
      <c r="C48" s="5" t="s">
        <v>271</v>
      </c>
      <c r="D48" s="5" t="s">
        <v>315</v>
      </c>
      <c r="E48" s="5" t="s">
        <v>193</v>
      </c>
      <c r="F48" s="5" t="s">
        <v>377</v>
      </c>
      <c r="G48" s="1" t="s">
        <v>51</v>
      </c>
      <c r="H48" s="1">
        <v>25</v>
      </c>
      <c r="I48" s="1">
        <v>1000</v>
      </c>
      <c r="J48" s="5">
        <f t="shared" si="1"/>
        <v>25000</v>
      </c>
    </row>
    <row r="49" spans="1:10">
      <c r="A49" s="5">
        <v>48</v>
      </c>
      <c r="B49" s="5">
        <v>31221241</v>
      </c>
      <c r="C49" s="5" t="s">
        <v>271</v>
      </c>
      <c r="D49" s="5" t="s">
        <v>315</v>
      </c>
      <c r="E49" s="5" t="s">
        <v>194</v>
      </c>
      <c r="F49" s="5" t="s">
        <v>378</v>
      </c>
      <c r="G49" s="1" t="s">
        <v>51</v>
      </c>
      <c r="H49" s="1">
        <v>14</v>
      </c>
      <c r="I49" s="1">
        <v>1000</v>
      </c>
      <c r="J49" s="5">
        <f t="shared" si="1"/>
        <v>14000</v>
      </c>
    </row>
    <row r="50" spans="1:10" ht="27">
      <c r="A50" s="5">
        <v>49</v>
      </c>
      <c r="B50" s="5">
        <v>31221241</v>
      </c>
      <c r="C50" s="5" t="s">
        <v>271</v>
      </c>
      <c r="D50" s="5" t="s">
        <v>315</v>
      </c>
      <c r="E50" s="5" t="s">
        <v>195</v>
      </c>
      <c r="F50" s="5" t="s">
        <v>379</v>
      </c>
      <c r="G50" s="1" t="s">
        <v>51</v>
      </c>
      <c r="H50" s="1">
        <v>6</v>
      </c>
      <c r="I50" s="1">
        <v>1000</v>
      </c>
      <c r="J50" s="5">
        <f t="shared" si="1"/>
        <v>6000</v>
      </c>
    </row>
    <row r="51" spans="1:10" ht="27">
      <c r="A51" s="5">
        <v>50</v>
      </c>
      <c r="B51" s="5">
        <v>31331280</v>
      </c>
      <c r="C51" s="5" t="s">
        <v>256</v>
      </c>
      <c r="D51" s="5" t="s">
        <v>316</v>
      </c>
      <c r="E51" s="5" t="s">
        <v>242</v>
      </c>
      <c r="F51" s="5" t="s">
        <v>380</v>
      </c>
      <c r="G51" s="1" t="s">
        <v>204</v>
      </c>
      <c r="H51" s="1">
        <v>240</v>
      </c>
      <c r="I51" s="1">
        <v>500</v>
      </c>
      <c r="J51" s="5">
        <f t="shared" si="1"/>
        <v>120000</v>
      </c>
    </row>
    <row r="52" spans="1:10" ht="27">
      <c r="A52" s="5">
        <v>51</v>
      </c>
      <c r="B52" s="5">
        <v>31331280</v>
      </c>
      <c r="C52" s="5" t="s">
        <v>256</v>
      </c>
      <c r="D52" s="5" t="s">
        <v>316</v>
      </c>
      <c r="E52" s="5" t="s">
        <v>260</v>
      </c>
      <c r="F52" s="5" t="s">
        <v>381</v>
      </c>
      <c r="G52" s="1" t="s">
        <v>204</v>
      </c>
      <c r="H52" s="1">
        <v>370</v>
      </c>
      <c r="I52" s="1">
        <v>500</v>
      </c>
      <c r="J52" s="5">
        <f t="shared" si="1"/>
        <v>185000</v>
      </c>
    </row>
    <row r="53" spans="1:10" ht="135">
      <c r="A53" s="5">
        <v>52</v>
      </c>
      <c r="B53" s="5">
        <v>39515210</v>
      </c>
      <c r="C53" s="5" t="s">
        <v>185</v>
      </c>
      <c r="D53" s="5" t="s">
        <v>317</v>
      </c>
      <c r="E53" s="5" t="s">
        <v>386</v>
      </c>
      <c r="F53" s="5" t="s">
        <v>382</v>
      </c>
      <c r="G53" s="1" t="s">
        <v>151</v>
      </c>
      <c r="H53" s="1">
        <v>10000</v>
      </c>
      <c r="I53" s="1">
        <v>200</v>
      </c>
      <c r="J53" s="5">
        <f t="shared" si="1"/>
        <v>2000000</v>
      </c>
    </row>
    <row r="54" spans="1:10" ht="27">
      <c r="A54" s="5">
        <v>53</v>
      </c>
      <c r="B54" s="5">
        <v>39837000</v>
      </c>
      <c r="C54" s="5" t="s">
        <v>272</v>
      </c>
      <c r="D54" s="5" t="s">
        <v>318</v>
      </c>
      <c r="E54" s="5" t="s">
        <v>196</v>
      </c>
      <c r="F54" s="5" t="s">
        <v>383</v>
      </c>
      <c r="G54" s="1" t="s">
        <v>51</v>
      </c>
      <c r="H54" s="1">
        <v>700</v>
      </c>
      <c r="I54" s="1">
        <v>50</v>
      </c>
      <c r="J54" s="5">
        <f t="shared" si="1"/>
        <v>35000</v>
      </c>
    </row>
    <row r="55" spans="1:10" ht="27">
      <c r="A55" s="5">
        <v>54</v>
      </c>
      <c r="B55" s="5">
        <v>42131120</v>
      </c>
      <c r="C55" s="5" t="s">
        <v>186</v>
      </c>
      <c r="D55" s="5" t="s">
        <v>319</v>
      </c>
      <c r="E55" s="5" t="s">
        <v>197</v>
      </c>
      <c r="F55" s="5" t="s">
        <v>384</v>
      </c>
      <c r="G55" s="1" t="s">
        <v>51</v>
      </c>
      <c r="H55" s="1">
        <v>840</v>
      </c>
      <c r="I55" s="1">
        <v>50</v>
      </c>
      <c r="J55" s="5">
        <f t="shared" si="1"/>
        <v>42000</v>
      </c>
    </row>
    <row r="56" spans="1:10" ht="39" customHeight="1">
      <c r="A56" s="5">
        <v>55</v>
      </c>
      <c r="B56" s="5">
        <v>44161230</v>
      </c>
      <c r="C56" s="5" t="s">
        <v>187</v>
      </c>
      <c r="D56" s="5" t="s">
        <v>320</v>
      </c>
      <c r="E56" s="5" t="s">
        <v>198</v>
      </c>
      <c r="F56" s="5" t="s">
        <v>385</v>
      </c>
      <c r="G56" s="1" t="s">
        <v>51</v>
      </c>
      <c r="H56" s="1">
        <v>80</v>
      </c>
      <c r="I56" s="1">
        <v>300</v>
      </c>
      <c r="J56" s="5">
        <f t="shared" si="1"/>
        <v>24000</v>
      </c>
    </row>
    <row r="57" spans="1:10" ht="27">
      <c r="A57" s="5">
        <v>56</v>
      </c>
      <c r="B57" s="5">
        <v>44161230</v>
      </c>
      <c r="C57" s="5" t="s">
        <v>188</v>
      </c>
      <c r="D57" s="5" t="s">
        <v>321</v>
      </c>
      <c r="E57" s="5" t="s">
        <v>199</v>
      </c>
      <c r="F57" s="5" t="s">
        <v>387</v>
      </c>
      <c r="G57" s="1" t="s">
        <v>51</v>
      </c>
      <c r="H57" s="1">
        <v>385</v>
      </c>
      <c r="I57" s="1">
        <v>300</v>
      </c>
      <c r="J57" s="5">
        <f t="shared" si="1"/>
        <v>115500</v>
      </c>
    </row>
    <row r="58" spans="1:10" ht="27">
      <c r="A58" s="5">
        <v>57</v>
      </c>
      <c r="B58" s="5">
        <v>44161230</v>
      </c>
      <c r="C58" s="5" t="s">
        <v>188</v>
      </c>
      <c r="D58" s="5" t="s">
        <v>321</v>
      </c>
      <c r="E58" s="5" t="s">
        <v>200</v>
      </c>
      <c r="F58" s="5" t="s">
        <v>388</v>
      </c>
      <c r="G58" s="1" t="s">
        <v>51</v>
      </c>
      <c r="H58" s="1">
        <v>560</v>
      </c>
      <c r="I58" s="1">
        <v>300</v>
      </c>
      <c r="J58" s="5">
        <f t="shared" si="1"/>
        <v>168000</v>
      </c>
    </row>
    <row r="59" spans="1:10" ht="27">
      <c r="A59" s="5">
        <v>58</v>
      </c>
      <c r="B59" s="5">
        <v>44161230</v>
      </c>
      <c r="C59" s="5" t="s">
        <v>188</v>
      </c>
      <c r="D59" s="5" t="s">
        <v>321</v>
      </c>
      <c r="E59" s="5" t="s">
        <v>201</v>
      </c>
      <c r="F59" s="5" t="s">
        <v>389</v>
      </c>
      <c r="G59" s="1" t="s">
        <v>51</v>
      </c>
      <c r="H59" s="1">
        <v>680</v>
      </c>
      <c r="I59" s="1">
        <v>300</v>
      </c>
      <c r="J59" s="5">
        <f t="shared" si="1"/>
        <v>204000</v>
      </c>
    </row>
    <row r="60" spans="1:10">
      <c r="A60" s="5">
        <v>59</v>
      </c>
      <c r="B60" s="5">
        <v>44161230</v>
      </c>
      <c r="C60" s="5" t="s">
        <v>189</v>
      </c>
      <c r="D60" s="5" t="s">
        <v>322</v>
      </c>
      <c r="E60" s="5" t="s">
        <v>202</v>
      </c>
      <c r="F60" s="5" t="s">
        <v>390</v>
      </c>
      <c r="G60" s="1" t="s">
        <v>51</v>
      </c>
      <c r="H60" s="1">
        <v>60</v>
      </c>
      <c r="I60" s="1">
        <v>300</v>
      </c>
      <c r="J60" s="5">
        <f t="shared" si="1"/>
        <v>18000</v>
      </c>
    </row>
    <row r="61" spans="1:10" ht="27">
      <c r="A61" s="5">
        <v>60</v>
      </c>
      <c r="B61" s="5">
        <v>44161230</v>
      </c>
      <c r="C61" s="5" t="s">
        <v>190</v>
      </c>
      <c r="D61" s="5" t="s">
        <v>323</v>
      </c>
      <c r="E61" s="5" t="s">
        <v>203</v>
      </c>
      <c r="F61" s="5" t="s">
        <v>391</v>
      </c>
      <c r="G61" s="1" t="s">
        <v>51</v>
      </c>
      <c r="H61" s="1">
        <v>60</v>
      </c>
      <c r="I61" s="1">
        <v>300</v>
      </c>
      <c r="J61" s="5">
        <f t="shared" si="1"/>
        <v>18000</v>
      </c>
    </row>
    <row r="62" spans="1:10" ht="27">
      <c r="A62" s="5">
        <v>61</v>
      </c>
      <c r="B62" s="5">
        <v>44423671</v>
      </c>
      <c r="C62" s="5" t="s">
        <v>244</v>
      </c>
      <c r="D62" s="5" t="s">
        <v>324</v>
      </c>
      <c r="E62" s="5" t="s">
        <v>241</v>
      </c>
      <c r="F62" s="5" t="s">
        <v>392</v>
      </c>
      <c r="G62" s="1" t="s">
        <v>204</v>
      </c>
      <c r="H62" s="1">
        <v>120</v>
      </c>
      <c r="I62" s="1">
        <v>200</v>
      </c>
      <c r="J62" s="5">
        <f t="shared" si="1"/>
        <v>24000</v>
      </c>
    </row>
    <row r="63" spans="1:10" ht="27">
      <c r="A63" s="5">
        <v>62</v>
      </c>
      <c r="B63" s="5">
        <v>44531195</v>
      </c>
      <c r="C63" s="5" t="s">
        <v>2</v>
      </c>
      <c r="D63" s="5" t="s">
        <v>325</v>
      </c>
      <c r="E63" s="5" t="s">
        <v>245</v>
      </c>
      <c r="F63" s="5" t="s">
        <v>393</v>
      </c>
      <c r="G63" s="1" t="s">
        <v>51</v>
      </c>
      <c r="H63" s="1">
        <v>85</v>
      </c>
      <c r="I63" s="1">
        <v>1000</v>
      </c>
      <c r="J63" s="5">
        <f t="shared" si="1"/>
        <v>85000</v>
      </c>
    </row>
    <row r="64" spans="1:10" ht="70.5" customHeight="1">
      <c r="A64" s="5">
        <v>63</v>
      </c>
      <c r="B64" s="5">
        <v>39715200</v>
      </c>
      <c r="C64" s="5" t="s">
        <v>191</v>
      </c>
      <c r="D64" s="5" t="s">
        <v>326</v>
      </c>
      <c r="E64" s="5" t="s">
        <v>273</v>
      </c>
      <c r="F64" s="5" t="s">
        <v>394</v>
      </c>
      <c r="G64" s="1" t="s">
        <v>51</v>
      </c>
      <c r="H64" s="1">
        <v>2800</v>
      </c>
      <c r="I64" s="1">
        <v>1000</v>
      </c>
      <c r="J64" s="5">
        <f t="shared" si="1"/>
        <v>2800000</v>
      </c>
    </row>
    <row r="65" spans="1:10" ht="343.5" customHeight="1">
      <c r="A65" s="5">
        <v>64</v>
      </c>
      <c r="B65" s="5">
        <v>44112140</v>
      </c>
      <c r="C65" s="5" t="s">
        <v>205</v>
      </c>
      <c r="D65" s="5" t="s">
        <v>327</v>
      </c>
      <c r="E65" s="5" t="s">
        <v>246</v>
      </c>
      <c r="F65" s="5" t="s">
        <v>395</v>
      </c>
      <c r="G65" s="11" t="s">
        <v>151</v>
      </c>
      <c r="H65" s="1">
        <v>5500</v>
      </c>
      <c r="I65" s="11">
        <v>200</v>
      </c>
      <c r="J65" s="5">
        <f t="shared" si="1"/>
        <v>1100000</v>
      </c>
    </row>
    <row r="66" spans="1:10" ht="49.5">
      <c r="A66" s="5"/>
      <c r="B66" s="49"/>
      <c r="C66" s="49"/>
      <c r="D66" s="49"/>
      <c r="E66" s="53" t="s">
        <v>253</v>
      </c>
      <c r="F66" s="49"/>
      <c r="G66" s="49"/>
      <c r="H66" s="49"/>
      <c r="I66" s="49"/>
      <c r="J66" s="49"/>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Շինանյութ և վարչական</vt:lpstr>
      <vt:lpstr>Շինանյութ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Barseghyan Edgar</dc:creator>
  <cp:lastModifiedBy>Arshalus Seyranyan</cp:lastModifiedBy>
  <cp:lastPrinted>2026-06-16T09:02:28Z</cp:lastPrinted>
  <dcterms:created xsi:type="dcterms:W3CDTF">2015-06-05T18:17:00Z</dcterms:created>
  <dcterms:modified xsi:type="dcterms:W3CDTF">2026-09-07T13:11:06Z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52A41824695C492FA6F31EDDF9F1E11F_12</vt:lpwstr>
  </property>
  <property fmtid="{D5CDD505-2E9C-101B-9397-08002B2CF9AE}" pid="3" name="KSOProductBuildVer">
    <vt:lpwstr>1033-12.2.0.23196</vt:lpwstr>
  </property>
</Properties>
</file>